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zmesk\Desktop\4.kolo\"/>
    </mc:Choice>
  </mc:AlternateContent>
  <xr:revisionPtr revIDLastSave="0" documentId="13_ncr:1_{5E054AD4-F154-484A-9D86-EBAC4A3BA17A}" xr6:coauthVersionLast="47" xr6:coauthVersionMax="47" xr10:uidLastSave="{00000000-0000-0000-0000-000000000000}"/>
  <bookViews>
    <workbookView xWindow="-108" yWindow="-108" windowWidth="23256" windowHeight="12456" activeTab="2" xr2:uid="{03A7952A-72B8-4B18-84A7-8782D4D252EE}"/>
  </bookViews>
  <sheets>
    <sheet name="Dačice" sheetId="1" r:id="rId1"/>
    <sheet name="Jičín" sheetId="2" r:id="rId2"/>
    <sheet name="MS Brno" sheetId="3" r:id="rId3"/>
    <sheet name="Teplice" sheetId="4" r:id="rId4"/>
    <sheet name="Valmez" sheetId="5" r:id="rId5"/>
    <sheet name="Žižkov"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2" l="1"/>
  <c r="A82" i="6"/>
  <c r="A81" i="6"/>
  <c r="A80" i="6"/>
  <c r="A79" i="6"/>
  <c r="A78" i="6"/>
  <c r="A77" i="6"/>
  <c r="A76" i="6"/>
  <c r="A75" i="6"/>
  <c r="A74" i="6"/>
  <c r="A73" i="6"/>
  <c r="A72" i="6"/>
  <c r="A71" i="6"/>
  <c r="A70" i="6"/>
  <c r="E69" i="6"/>
  <c r="A69" i="6"/>
  <c r="E68" i="6"/>
  <c r="A68" i="6"/>
  <c r="E67" i="6"/>
  <c r="A67" i="6"/>
  <c r="E66" i="6"/>
  <c r="A66" i="6"/>
  <c r="E65" i="6"/>
  <c r="A65" i="6"/>
  <c r="A64" i="6"/>
  <c r="A63" i="6"/>
  <c r="A62" i="6"/>
  <c r="A61" i="6"/>
  <c r="A60" i="6"/>
  <c r="A59" i="6"/>
  <c r="A58" i="6"/>
  <c r="A57" i="6"/>
  <c r="A56" i="6"/>
  <c r="A55" i="6"/>
  <c r="A54" i="6"/>
  <c r="A53" i="6"/>
  <c r="A52" i="6"/>
  <c r="A51" i="6"/>
  <c r="A50" i="6"/>
  <c r="E42" i="6"/>
  <c r="E41" i="6"/>
  <c r="E40" i="6"/>
  <c r="E39" i="6"/>
  <c r="E38" i="6"/>
  <c r="E37" i="6"/>
  <c r="E36" i="6"/>
  <c r="E35" i="6"/>
  <c r="E34" i="6"/>
  <c r="E33" i="6"/>
  <c r="E32" i="6"/>
  <c r="E31" i="6"/>
  <c r="E30" i="6"/>
  <c r="E29" i="6"/>
  <c r="E28" i="6"/>
  <c r="E27" i="6"/>
  <c r="E26" i="6"/>
  <c r="E25" i="6"/>
  <c r="E24" i="6"/>
  <c r="E23" i="6"/>
  <c r="E22" i="6"/>
  <c r="E21" i="6"/>
  <c r="E20" i="6"/>
  <c r="E19" i="6"/>
  <c r="E18" i="6"/>
  <c r="E16" i="6"/>
  <c r="A16" i="6"/>
  <c r="E15" i="6"/>
  <c r="A15" i="6"/>
  <c r="E14" i="6"/>
  <c r="A14" i="6"/>
  <c r="E13" i="6"/>
  <c r="A13" i="6"/>
  <c r="E12" i="6"/>
  <c r="A12" i="6"/>
  <c r="E11" i="6"/>
  <c r="A11" i="6"/>
  <c r="E10" i="6"/>
  <c r="A10" i="6"/>
  <c r="E9" i="6"/>
  <c r="A9" i="6"/>
  <c r="E8" i="6"/>
  <c r="A8" i="6"/>
  <c r="I1" i="6"/>
  <c r="D3" i="6"/>
  <c r="A84" i="5"/>
  <c r="A83" i="5"/>
  <c r="A82" i="5"/>
  <c r="A81" i="5"/>
  <c r="A80" i="5"/>
  <c r="A79" i="5"/>
  <c r="A78" i="5"/>
  <c r="A77" i="5"/>
  <c r="A76" i="5"/>
  <c r="A75" i="5"/>
  <c r="A74" i="5"/>
  <c r="A73" i="5"/>
  <c r="A72" i="5"/>
  <c r="G71" i="5"/>
  <c r="A71" i="5"/>
  <c r="G70" i="5"/>
  <c r="A70" i="5"/>
  <c r="G69" i="5"/>
  <c r="A69" i="5"/>
  <c r="G68" i="5"/>
  <c r="A68" i="5"/>
  <c r="G67" i="5"/>
  <c r="A67" i="5"/>
  <c r="A66" i="5"/>
  <c r="A65" i="5"/>
  <c r="A64" i="5"/>
  <c r="A63" i="5"/>
  <c r="A62" i="5"/>
  <c r="A61" i="5"/>
  <c r="A60" i="5"/>
  <c r="A59" i="5"/>
  <c r="A58" i="5"/>
  <c r="A57" i="5"/>
  <c r="A56" i="5"/>
  <c r="A55" i="5"/>
  <c r="A54" i="5"/>
  <c r="A53" i="5"/>
  <c r="A52" i="5"/>
  <c r="G44" i="5"/>
  <c r="G43" i="5"/>
  <c r="G42" i="5"/>
  <c r="G41" i="5"/>
  <c r="G40" i="5"/>
  <c r="G39" i="5"/>
  <c r="G38" i="5"/>
  <c r="G37" i="5"/>
  <c r="G36" i="5"/>
  <c r="G35" i="5"/>
  <c r="A35" i="5"/>
  <c r="G34" i="5"/>
  <c r="A34" i="5"/>
  <c r="G33" i="5"/>
  <c r="A33" i="5"/>
  <c r="G32" i="5"/>
  <c r="A32" i="5"/>
  <c r="G31" i="5"/>
  <c r="A31" i="5"/>
  <c r="G30" i="5"/>
  <c r="A30" i="5"/>
  <c r="G29" i="5"/>
  <c r="A29" i="5"/>
  <c r="G28" i="5"/>
  <c r="G27" i="5"/>
  <c r="A27" i="5"/>
  <c r="G26" i="5"/>
  <c r="A26" i="5"/>
  <c r="G25" i="5"/>
  <c r="A25" i="5"/>
  <c r="G24" i="5"/>
  <c r="A24" i="5"/>
  <c r="G23" i="5"/>
  <c r="A23" i="5"/>
  <c r="G22" i="5"/>
  <c r="A22" i="5"/>
  <c r="G21" i="5"/>
  <c r="A21" i="5"/>
  <c r="G20" i="5"/>
  <c r="A20" i="5"/>
  <c r="G19" i="5"/>
  <c r="A19" i="5"/>
  <c r="G18" i="5"/>
  <c r="A18" i="5"/>
  <c r="G17" i="5"/>
  <c r="A17" i="5"/>
  <c r="G16" i="5"/>
  <c r="A16" i="5"/>
  <c r="G15" i="5"/>
  <c r="A15" i="5"/>
  <c r="G14" i="5"/>
  <c r="A14" i="5"/>
  <c r="G13" i="5"/>
  <c r="A13" i="5"/>
  <c r="G12" i="5"/>
  <c r="A12" i="5"/>
  <c r="G10" i="5"/>
  <c r="A10" i="5"/>
  <c r="G9" i="5"/>
  <c r="A9" i="5"/>
  <c r="G8" i="5"/>
  <c r="A8" i="5"/>
  <c r="D2" i="5"/>
  <c r="K1" i="5"/>
  <c r="D1" i="5"/>
  <c r="F3" i="5" s="1"/>
  <c r="A79" i="4"/>
  <c r="A78" i="4"/>
  <c r="A77" i="4"/>
  <c r="A76" i="4"/>
  <c r="A75" i="4"/>
  <c r="A74" i="4"/>
  <c r="A73" i="4"/>
  <c r="A72" i="4"/>
  <c r="A71" i="4"/>
  <c r="A70" i="4"/>
  <c r="A69" i="4"/>
  <c r="A68" i="4"/>
  <c r="A67" i="4"/>
  <c r="E66" i="4"/>
  <c r="A66" i="4"/>
  <c r="E65" i="4"/>
  <c r="A65" i="4"/>
  <c r="E64" i="4"/>
  <c r="A64" i="4"/>
  <c r="E63" i="4"/>
  <c r="A63" i="4"/>
  <c r="E62" i="4"/>
  <c r="A62" i="4"/>
  <c r="A61" i="4"/>
  <c r="A60" i="4"/>
  <c r="A59" i="4"/>
  <c r="A58" i="4"/>
  <c r="A57" i="4"/>
  <c r="A56" i="4"/>
  <c r="A55" i="4"/>
  <c r="A54" i="4"/>
  <c r="A53" i="4"/>
  <c r="A52" i="4"/>
  <c r="A51" i="4"/>
  <c r="A50" i="4"/>
  <c r="A49" i="4"/>
  <c r="A48" i="4"/>
  <c r="A47" i="4"/>
  <c r="E39" i="4"/>
  <c r="E38" i="4"/>
  <c r="E37" i="4"/>
  <c r="E36" i="4"/>
  <c r="E35" i="4"/>
  <c r="E34" i="4"/>
  <c r="E33" i="4"/>
  <c r="E32" i="4"/>
  <c r="E31" i="4"/>
  <c r="E30" i="4"/>
  <c r="A30" i="4"/>
  <c r="E29" i="4"/>
  <c r="E28" i="4"/>
  <c r="E27" i="4"/>
  <c r="E26" i="4"/>
  <c r="E25" i="4"/>
  <c r="E24" i="4"/>
  <c r="E23" i="4"/>
  <c r="E22" i="4"/>
  <c r="E21" i="4"/>
  <c r="E20" i="4"/>
  <c r="E19" i="4"/>
  <c r="E17" i="4"/>
  <c r="A17" i="4"/>
  <c r="E16" i="4"/>
  <c r="A16" i="4"/>
  <c r="E15" i="4"/>
  <c r="A15" i="4"/>
  <c r="E14" i="4"/>
  <c r="A14" i="4"/>
  <c r="E13" i="4"/>
  <c r="A13" i="4"/>
  <c r="E12" i="4"/>
  <c r="A12" i="4"/>
  <c r="E11" i="4"/>
  <c r="A11" i="4"/>
  <c r="E10" i="4"/>
  <c r="A10" i="4"/>
  <c r="E9" i="4"/>
  <c r="A9" i="4"/>
  <c r="E8" i="4"/>
  <c r="A8" i="4"/>
  <c r="I1" i="4"/>
  <c r="D3" i="4"/>
  <c r="A84" i="3"/>
  <c r="A83" i="3"/>
  <c r="A82" i="3"/>
  <c r="A81" i="3"/>
  <c r="A80" i="3"/>
  <c r="A79" i="3"/>
  <c r="A78" i="3"/>
  <c r="A77" i="3"/>
  <c r="A76" i="3"/>
  <c r="A75" i="3"/>
  <c r="A74" i="3"/>
  <c r="A73" i="3"/>
  <c r="A72" i="3"/>
  <c r="E71" i="3"/>
  <c r="A71" i="3"/>
  <c r="E70" i="3"/>
  <c r="A70" i="3"/>
  <c r="E69" i="3"/>
  <c r="A69" i="3"/>
  <c r="E68" i="3"/>
  <c r="A68" i="3"/>
  <c r="E67" i="3"/>
  <c r="A67" i="3"/>
  <c r="A66" i="3"/>
  <c r="A65" i="3"/>
  <c r="A64" i="3"/>
  <c r="A63" i="3"/>
  <c r="A62" i="3"/>
  <c r="A61" i="3"/>
  <c r="A60" i="3"/>
  <c r="A59" i="3"/>
  <c r="A58" i="3"/>
  <c r="A57" i="3"/>
  <c r="A56" i="3"/>
  <c r="A55" i="3"/>
  <c r="A54" i="3"/>
  <c r="A53" i="3"/>
  <c r="A52" i="3"/>
  <c r="E44" i="3"/>
  <c r="E43" i="3"/>
  <c r="E42" i="3"/>
  <c r="E41" i="3"/>
  <c r="E40" i="3"/>
  <c r="E39" i="3"/>
  <c r="E38" i="3"/>
  <c r="E37" i="3"/>
  <c r="E36" i="3"/>
  <c r="E35" i="3"/>
  <c r="E34" i="3"/>
  <c r="E33" i="3"/>
  <c r="E32" i="3"/>
  <c r="A32" i="3"/>
  <c r="E31" i="3"/>
  <c r="A31" i="3"/>
  <c r="E30" i="3"/>
  <c r="A30" i="3"/>
  <c r="E29" i="3"/>
  <c r="A29" i="3"/>
  <c r="E28" i="3"/>
  <c r="E27" i="3"/>
  <c r="E26" i="3"/>
  <c r="E25" i="3"/>
  <c r="E24" i="3"/>
  <c r="E23" i="3"/>
  <c r="E22" i="3"/>
  <c r="E21" i="3"/>
  <c r="E20" i="3"/>
  <c r="E19" i="3"/>
  <c r="E17" i="3"/>
  <c r="E18" i="3"/>
  <c r="E16" i="3"/>
  <c r="E15" i="3"/>
  <c r="E14" i="3"/>
  <c r="E13" i="3"/>
  <c r="E12" i="3"/>
  <c r="E10" i="3"/>
  <c r="A10" i="3"/>
  <c r="E9" i="3"/>
  <c r="A9" i="3"/>
  <c r="E8" i="3"/>
  <c r="A8" i="3"/>
  <c r="I1" i="3"/>
  <c r="D3" i="3"/>
  <c r="A83" i="2"/>
  <c r="A82" i="2"/>
  <c r="A81" i="2"/>
  <c r="A80" i="2"/>
  <c r="A79" i="2"/>
  <c r="A78" i="2"/>
  <c r="A77" i="2"/>
  <c r="A76" i="2"/>
  <c r="A75" i="2"/>
  <c r="A74" i="2"/>
  <c r="A73" i="2"/>
  <c r="A72" i="2"/>
  <c r="A71" i="2"/>
  <c r="E70" i="2"/>
  <c r="A70" i="2"/>
  <c r="E69" i="2"/>
  <c r="A69" i="2"/>
  <c r="E68" i="2"/>
  <c r="A68" i="2"/>
  <c r="E67" i="2"/>
  <c r="A67" i="2"/>
  <c r="E66" i="2"/>
  <c r="A66" i="2"/>
  <c r="A65" i="2"/>
  <c r="A64" i="2"/>
  <c r="A63" i="2"/>
  <c r="A62" i="2"/>
  <c r="A61" i="2"/>
  <c r="A60" i="2"/>
  <c r="A59" i="2"/>
  <c r="A58" i="2"/>
  <c r="A57" i="2"/>
  <c r="A56" i="2"/>
  <c r="A55" i="2"/>
  <c r="A54" i="2"/>
  <c r="A53" i="2"/>
  <c r="A52" i="2"/>
  <c r="A51" i="2"/>
  <c r="E43" i="2"/>
  <c r="E42" i="2"/>
  <c r="E41" i="2"/>
  <c r="E40" i="2"/>
  <c r="E39" i="2"/>
  <c r="E38" i="2"/>
  <c r="E37" i="2"/>
  <c r="E36" i="2"/>
  <c r="E35" i="2"/>
  <c r="E33" i="2"/>
  <c r="E32" i="2"/>
  <c r="E31" i="2"/>
  <c r="E27" i="2"/>
  <c r="E30" i="2"/>
  <c r="E26" i="2"/>
  <c r="E25" i="2"/>
  <c r="E23" i="2"/>
  <c r="A23" i="2"/>
  <c r="A22" i="2"/>
  <c r="E21" i="2"/>
  <c r="A21" i="2"/>
  <c r="E20" i="2"/>
  <c r="A20" i="2"/>
  <c r="E19" i="2"/>
  <c r="A19" i="2"/>
  <c r="E18" i="2"/>
  <c r="A18" i="2"/>
  <c r="E17" i="2"/>
  <c r="A17" i="2"/>
  <c r="A16" i="2"/>
  <c r="E15" i="2"/>
  <c r="A15" i="2"/>
  <c r="E14" i="2"/>
  <c r="A14" i="2"/>
  <c r="E13" i="2"/>
  <c r="A13" i="2"/>
  <c r="E12" i="2"/>
  <c r="A12" i="2"/>
  <c r="E11" i="2"/>
  <c r="A11" i="2"/>
  <c r="A10" i="2"/>
  <c r="A9" i="2"/>
  <c r="E8" i="2"/>
  <c r="A8" i="2"/>
  <c r="I1" i="2"/>
  <c r="D3" i="2"/>
  <c r="A83" i="1"/>
  <c r="A82" i="1"/>
  <c r="A81" i="1"/>
  <c r="A80" i="1"/>
  <c r="A79" i="1"/>
  <c r="A78" i="1"/>
  <c r="A77" i="1"/>
  <c r="A76" i="1"/>
  <c r="A75" i="1"/>
  <c r="A74" i="1"/>
  <c r="A73" i="1"/>
  <c r="A72" i="1"/>
  <c r="A71" i="1"/>
  <c r="E70" i="1"/>
  <c r="A70" i="1"/>
  <c r="E69" i="1"/>
  <c r="A69" i="1"/>
  <c r="E68" i="1"/>
  <c r="A68" i="1"/>
  <c r="E67" i="1"/>
  <c r="A67" i="1"/>
  <c r="E66" i="1"/>
  <c r="A66" i="1"/>
  <c r="A65" i="1"/>
  <c r="A64" i="1"/>
  <c r="A63" i="1"/>
  <c r="A62" i="1"/>
  <c r="A61" i="1"/>
  <c r="A60" i="1"/>
  <c r="A59" i="1"/>
  <c r="A58" i="1"/>
  <c r="A57" i="1"/>
  <c r="A56" i="1"/>
  <c r="A55" i="1"/>
  <c r="A54" i="1"/>
  <c r="A53" i="1"/>
  <c r="A52" i="1"/>
  <c r="A51" i="1"/>
  <c r="E43" i="1"/>
  <c r="E42" i="1"/>
  <c r="E41" i="1"/>
  <c r="E40" i="1"/>
  <c r="E39" i="1"/>
  <c r="E38" i="1"/>
  <c r="E37" i="1"/>
  <c r="E36" i="1"/>
  <c r="E35" i="1"/>
  <c r="E34" i="1"/>
  <c r="E33" i="1"/>
  <c r="E32" i="1"/>
  <c r="E31" i="1"/>
  <c r="A31" i="1"/>
  <c r="E30" i="1"/>
  <c r="A30" i="1"/>
  <c r="E29" i="1"/>
  <c r="E28" i="1"/>
  <c r="E27" i="1"/>
  <c r="E26" i="1"/>
  <c r="E25" i="1"/>
  <c r="E24" i="1"/>
  <c r="E23" i="1"/>
  <c r="E22" i="1"/>
  <c r="E21" i="1"/>
  <c r="E20" i="1"/>
  <c r="E19" i="1"/>
  <c r="E17" i="1"/>
  <c r="A17" i="1"/>
  <c r="E16" i="1"/>
  <c r="A16" i="1"/>
  <c r="E15" i="1"/>
  <c r="A15" i="1"/>
  <c r="E14" i="1"/>
  <c r="A14" i="1"/>
  <c r="E13" i="1"/>
  <c r="A13" i="1"/>
  <c r="E12" i="1"/>
  <c r="A12" i="1"/>
  <c r="E11" i="1"/>
  <c r="A11" i="1"/>
  <c r="E10" i="1"/>
  <c r="A10" i="1"/>
  <c r="E9" i="1"/>
  <c r="A9" i="1"/>
  <c r="E8" i="1"/>
  <c r="A8" i="1"/>
  <c r="I1" i="1"/>
  <c r="D3" i="1"/>
</calcChain>
</file>

<file path=xl/sharedStrings.xml><?xml version="1.0" encoding="utf-8"?>
<sst xmlns="http://schemas.openxmlformats.org/spreadsheetml/2006/main" count="618" uniqueCount="267">
  <si>
    <t>Dačice</t>
  </si>
  <si>
    <t>d - dívky</t>
  </si>
  <si>
    <t>Celkem</t>
  </si>
  <si>
    <t>Buňky s touto barvou pozadí jsou uzamčeny. Vyplňovat a měnit obsah buňky lze pouze u buněk bez pozadí!</t>
  </si>
  <si>
    <t>h - hoši</t>
  </si>
  <si>
    <t>Jméno</t>
  </si>
  <si>
    <t>Oddíl</t>
  </si>
  <si>
    <t>Reg.č.</t>
  </si>
  <si>
    <t>Narození</t>
  </si>
  <si>
    <t>Kateg.</t>
  </si>
  <si>
    <t>Plné</t>
  </si>
  <si>
    <t>Dor.</t>
  </si>
  <si>
    <t>Chyb</t>
  </si>
  <si>
    <t>Kategorie</t>
  </si>
  <si>
    <t>Změny?</t>
  </si>
  <si>
    <t>Beníschková Victorie</t>
  </si>
  <si>
    <t>TJ Lok. Č. Velenice</t>
  </si>
  <si>
    <t>d</t>
  </si>
  <si>
    <t>Kuncová Karolína</t>
  </si>
  <si>
    <t>TJ Centr. Dačice</t>
  </si>
  <si>
    <t>Pevná Rozálie</t>
  </si>
  <si>
    <t>TJ Třebíč</t>
  </si>
  <si>
    <t>Myslivcová Marie</t>
  </si>
  <si>
    <t>KK Lok. Tábor</t>
  </si>
  <si>
    <t>Matoušková Pavlína</t>
  </si>
  <si>
    <t>TJ Sok. Slavonice</t>
  </si>
  <si>
    <t>Cimplová Tereza</t>
  </si>
  <si>
    <t>TJ Sn Kamenice n. L.</t>
  </si>
  <si>
    <t>Štarková Valerie</t>
  </si>
  <si>
    <t>TJ BOPO Třebíč</t>
  </si>
  <si>
    <t>Brychtová Eliška</t>
  </si>
  <si>
    <t>TJ Sokol Nové Hrady</t>
  </si>
  <si>
    <t>Křemenová Kateřina</t>
  </si>
  <si>
    <t>TJ Sok. Chotoviny</t>
  </si>
  <si>
    <t>Melicharová Lucie</t>
  </si>
  <si>
    <t>TJ Spartak Pelhřimov</t>
  </si>
  <si>
    <t>Koželuh David</t>
  </si>
  <si>
    <t>h</t>
  </si>
  <si>
    <t>Nekuda Luděk</t>
  </si>
  <si>
    <t>KK Zábřeh</t>
  </si>
  <si>
    <t>Neuvirt Jakub</t>
  </si>
  <si>
    <t>Coufal Adam</t>
  </si>
  <si>
    <t>Poula Matěj</t>
  </si>
  <si>
    <t>Votava Jakub</t>
  </si>
  <si>
    <t>Vrbka Josef</t>
  </si>
  <si>
    <t>Podhradský Jan</t>
  </si>
  <si>
    <t>Šimsa Matouš</t>
  </si>
  <si>
    <t>Hron Jakub</t>
  </si>
  <si>
    <t>Turek Tomáš</t>
  </si>
  <si>
    <t>1.</t>
  </si>
  <si>
    <t>2.</t>
  </si>
  <si>
    <t>3.</t>
  </si>
  <si>
    <t>4.</t>
  </si>
  <si>
    <t>5.</t>
  </si>
  <si>
    <t>6.</t>
  </si>
  <si>
    <t>7.</t>
  </si>
  <si>
    <t>8.</t>
  </si>
  <si>
    <t>9.</t>
  </si>
  <si>
    <t>10.</t>
  </si>
  <si>
    <t>11.</t>
  </si>
  <si>
    <t>Jičín</t>
  </si>
  <si>
    <t>Prouzová Andrea</t>
  </si>
  <si>
    <t>SKK Náchod</t>
  </si>
  <si>
    <t>Bínová Jana</t>
  </si>
  <si>
    <t>SKK Jičín</t>
  </si>
  <si>
    <t>Burešová Dorota</t>
  </si>
  <si>
    <t>Venclová Tereza</t>
  </si>
  <si>
    <t>SKK Vrchlabí</t>
  </si>
  <si>
    <t>Dlouhá Adéla</t>
  </si>
  <si>
    <t>KK Kosmonosy</t>
  </si>
  <si>
    <t>Kábrtová Veronika</t>
  </si>
  <si>
    <t>Fikarová Adéla</t>
  </si>
  <si>
    <t>SKK Hořice</t>
  </si>
  <si>
    <t>Bártová Kristýna</t>
  </si>
  <si>
    <t>Soukupová Natálie</t>
  </si>
  <si>
    <t>Adamů Dana</t>
  </si>
  <si>
    <t>TJ Č. Kostelec</t>
  </si>
  <si>
    <t>Říhová Pavlína</t>
  </si>
  <si>
    <t>Králová Barbora</t>
  </si>
  <si>
    <t>KK Sj Praha</t>
  </si>
  <si>
    <t>Šimková Petra</t>
  </si>
  <si>
    <t>SC Olympia Radotín</t>
  </si>
  <si>
    <t>Štampochová Nikol</t>
  </si>
  <si>
    <t>Šindlerová  Violeta</t>
  </si>
  <si>
    <t>SK Solnice</t>
  </si>
  <si>
    <t>Čekalová Elizabeth</t>
  </si>
  <si>
    <t>Tuček Danny</t>
  </si>
  <si>
    <t>Hanuš Tomáš</t>
  </si>
  <si>
    <t>SKK Třebechovice p. O.</t>
  </si>
  <si>
    <t>Luščák Daniel</t>
  </si>
  <si>
    <t>Ducke Martin</t>
  </si>
  <si>
    <t>TJ Kuž. Česká Lípa</t>
  </si>
  <si>
    <t>Mádl Jan</t>
  </si>
  <si>
    <t>TJ Kuželky Doksy</t>
  </si>
  <si>
    <t>Brejcha Daniel</t>
  </si>
  <si>
    <t>TJ Sparta K. Hora</t>
  </si>
  <si>
    <t>Doubek Petr</t>
  </si>
  <si>
    <t xml:space="preserve">Doucha Tomáš </t>
  </si>
  <si>
    <t>Kozel Tobiáš</t>
  </si>
  <si>
    <t>Bureš Robin</t>
  </si>
  <si>
    <t>Miláček Jakub</t>
  </si>
  <si>
    <t>SK Kuželky Přelouč</t>
  </si>
  <si>
    <t>Tyč Štěpán</t>
  </si>
  <si>
    <t>Dalecký Lukáš</t>
  </si>
  <si>
    <t>Ryšavý Daniel</t>
  </si>
  <si>
    <t>Černý Vít</t>
  </si>
  <si>
    <t>Šuda Matěj</t>
  </si>
  <si>
    <t>Ladnar Filip</t>
  </si>
  <si>
    <t>Kouřim Filip</t>
  </si>
  <si>
    <t>Kaválek Matyáš</t>
  </si>
  <si>
    <t>Dudek Martin</t>
  </si>
  <si>
    <t>12.</t>
  </si>
  <si>
    <t>13.</t>
  </si>
  <si>
    <t>14.</t>
  </si>
  <si>
    <t>15.</t>
  </si>
  <si>
    <t>16.</t>
  </si>
  <si>
    <t>17.</t>
  </si>
  <si>
    <t>18.</t>
  </si>
  <si>
    <t>19.</t>
  </si>
  <si>
    <t>20.</t>
  </si>
  <si>
    <t>Ševelová Kristýna</t>
  </si>
  <si>
    <t>SK Ban. Ratíškovice</t>
  </si>
  <si>
    <t>Koplíková Martina</t>
  </si>
  <si>
    <t>Kulendíková Alena</t>
  </si>
  <si>
    <t>KK MS Brno</t>
  </si>
  <si>
    <t>Pačiska Marián</t>
  </si>
  <si>
    <t>KK Sn Rosice</t>
  </si>
  <si>
    <t>Bábík Petr</t>
  </si>
  <si>
    <t>TJ Sokol Vracov</t>
  </si>
  <si>
    <t>Harca Jaroslav</t>
  </si>
  <si>
    <t>SKK Dubňany</t>
  </si>
  <si>
    <t>Šoltés Adam</t>
  </si>
  <si>
    <t>Klištinec Jakub</t>
  </si>
  <si>
    <t>Stehlík Petr</t>
  </si>
  <si>
    <t>TJ N. Město na M.</t>
  </si>
  <si>
    <t>Škoda Zbyněk</t>
  </si>
  <si>
    <t>TJ Lok. Valtice</t>
  </si>
  <si>
    <t>Šesták Josef</t>
  </si>
  <si>
    <t>Goldschmied Tomáš</t>
  </si>
  <si>
    <t>Zaoral Marek</t>
  </si>
  <si>
    <t>KK Vyškov</t>
  </si>
  <si>
    <t>Pevný Kryštof</t>
  </si>
  <si>
    <t>Doležel Jaromír</t>
  </si>
  <si>
    <t>Šrámek Dan</t>
  </si>
  <si>
    <t>Valent Dominik</t>
  </si>
  <si>
    <t>Loubal Radek</t>
  </si>
  <si>
    <t>TJ Sn Ivanovice na Hané</t>
  </si>
  <si>
    <t>Kovář Martin</t>
  </si>
  <si>
    <t>KK Jis. Rýmařov</t>
  </si>
  <si>
    <t>Horký David</t>
  </si>
  <si>
    <t>MS Brno</t>
  </si>
  <si>
    <t>Teplice</t>
  </si>
  <si>
    <t>Radová Leona</t>
  </si>
  <si>
    <t>SKK Podbořany</t>
  </si>
  <si>
    <t>Košnarová Michaela</t>
  </si>
  <si>
    <t>KK Jiří Poděbrady</t>
  </si>
  <si>
    <t>Šuterová Nela</t>
  </si>
  <si>
    <t>Kylichová Veronika</t>
  </si>
  <si>
    <t>TJ Neratovice</t>
  </si>
  <si>
    <t>Suchánková Vendula</t>
  </si>
  <si>
    <t>Kuželky Jiskra Hazlov</t>
  </si>
  <si>
    <t>Tauerová Alice</t>
  </si>
  <si>
    <t>TJ Sok. Duchcov</t>
  </si>
  <si>
    <t>Burocková Pavla</t>
  </si>
  <si>
    <t>Rajtmajerová Anna</t>
  </si>
  <si>
    <t>TJ Lok. Žatec</t>
  </si>
  <si>
    <t>Martínková Lucie</t>
  </si>
  <si>
    <t>Janecká Tereza</t>
  </si>
  <si>
    <t>TJ Lomnice</t>
  </si>
  <si>
    <t>Wittwar Dominik</t>
  </si>
  <si>
    <t>Duhai Radek</t>
  </si>
  <si>
    <t>Kuželky Aš</t>
  </si>
  <si>
    <t>Šafránek Ondřej</t>
  </si>
  <si>
    <t>Veselý Vít</t>
  </si>
  <si>
    <t>Rada Jakub</t>
  </si>
  <si>
    <t>Rabas Tomáš</t>
  </si>
  <si>
    <t>TJ Teplice Letná</t>
  </si>
  <si>
    <t>Ritschel Jan</t>
  </si>
  <si>
    <t>Macelly David</t>
  </si>
  <si>
    <t>Drofa Štěpán</t>
  </si>
  <si>
    <t>Sekyra Vít</t>
  </si>
  <si>
    <t>TJ Lok. Ústí n. L.</t>
  </si>
  <si>
    <t>Stehlík Karel</t>
  </si>
  <si>
    <t>Valmez</t>
  </si>
  <si>
    <t>Juříčková Andrea</t>
  </si>
  <si>
    <t>TJ Val. Meziříčí</t>
  </si>
  <si>
    <t>Kolářová Karolína</t>
  </si>
  <si>
    <t>SK Rybník</t>
  </si>
  <si>
    <t>Vepřková Tereza</t>
  </si>
  <si>
    <t>KK Šumperk</t>
  </si>
  <si>
    <t>Záhořák Adam</t>
  </si>
  <si>
    <t>KC Zlín</t>
  </si>
  <si>
    <t>Močár Pavel</t>
  </si>
  <si>
    <t>TJ Sok. Přemyslovice</t>
  </si>
  <si>
    <t>Kučerka Tobiáš</t>
  </si>
  <si>
    <t>TJ H. Benešov</t>
  </si>
  <si>
    <t>25408</t>
  </si>
  <si>
    <t>Morávek Vojtěch</t>
  </si>
  <si>
    <t>TJ Jiskra Hylváty</t>
  </si>
  <si>
    <t>Mlčoch Filip</t>
  </si>
  <si>
    <t>Babayev Imamaddin</t>
  </si>
  <si>
    <t>27001</t>
  </si>
  <si>
    <t>Juříček Tomáš</t>
  </si>
  <si>
    <t>Doseděl Adam</t>
  </si>
  <si>
    <t>Hrabovský Jakub</t>
  </si>
  <si>
    <t>25378</t>
  </si>
  <si>
    <t>Toman Pavel</t>
  </si>
  <si>
    <t>Maralík Libor</t>
  </si>
  <si>
    <t>25996</t>
  </si>
  <si>
    <t>Šípek Anthony</t>
  </si>
  <si>
    <t>Janalík Josef</t>
  </si>
  <si>
    <t>TJ VOKD Poruba</t>
  </si>
  <si>
    <t>25788</t>
  </si>
  <si>
    <t>Vejmola Adam</t>
  </si>
  <si>
    <t>Komprs Jiří</t>
  </si>
  <si>
    <t>Hrňa Vojtěch</t>
  </si>
  <si>
    <t>VKK Vsetín</t>
  </si>
  <si>
    <t>25424</t>
  </si>
  <si>
    <t>Kolla Vojtěch</t>
  </si>
  <si>
    <t>HKK Olomouc</t>
  </si>
  <si>
    <t>A</t>
  </si>
  <si>
    <t>Barbořík Adam</t>
  </si>
  <si>
    <t>TJ Sp. Přerov</t>
  </si>
  <si>
    <t>27039</t>
  </si>
  <si>
    <t>Žižkov</t>
  </si>
  <si>
    <t>Petrů Thea</t>
  </si>
  <si>
    <t>TJ Sok. Chýnov</t>
  </si>
  <si>
    <t>Löffelmannová Anna</t>
  </si>
  <si>
    <t>TJ Sok. Kdyně</t>
  </si>
  <si>
    <t>Kalousová Monika</t>
  </si>
  <si>
    <t>TJ Blatná</t>
  </si>
  <si>
    <t>Svačinová Beáta</t>
  </si>
  <si>
    <t>Baťková Karolína</t>
  </si>
  <si>
    <t>Repčíková Kristýna</t>
  </si>
  <si>
    <t>Vágnerová Matylda</t>
  </si>
  <si>
    <t>TJ Sok. Zahořany</t>
  </si>
  <si>
    <t>Vágnerová Vanda</t>
  </si>
  <si>
    <t>Bajerová Natálie</t>
  </si>
  <si>
    <t>TJ Slavoj Plzeň</t>
  </si>
  <si>
    <t>Chlubna Matěj</t>
  </si>
  <si>
    <t>Kuželky Holýšov</t>
  </si>
  <si>
    <t>Drugda Michal</t>
  </si>
  <si>
    <t>Vaněček Adam</t>
  </si>
  <si>
    <t>SK Žižkov Praha</t>
  </si>
  <si>
    <t>Zlatník Vojtěch</t>
  </si>
  <si>
    <t>Pilař Michal</t>
  </si>
  <si>
    <t>SKK Rokycany</t>
  </si>
  <si>
    <t>Kupar Matěj</t>
  </si>
  <si>
    <t>Kaas Jáchym</t>
  </si>
  <si>
    <t>Kříž Zdeněk</t>
  </si>
  <si>
    <t>TJ Sn Karlovy Vary</t>
  </si>
  <si>
    <t>Hlaváč Václav</t>
  </si>
  <si>
    <t>Koráb Ondřej</t>
  </si>
  <si>
    <t>TJ Start Rychnov n. K.</t>
  </si>
  <si>
    <t>Zuzánek Jakub</t>
  </si>
  <si>
    <t>Kodytek Jan</t>
  </si>
  <si>
    <t>Procházka Jan</t>
  </si>
  <si>
    <t>TJ Sok. Tehovec</t>
  </si>
  <si>
    <t>Pekárek Matěj</t>
  </si>
  <si>
    <t>Morávek Filip</t>
  </si>
  <si>
    <t>Hejpetr Matyáš</t>
  </si>
  <si>
    <t>TJ Fezko Strakonice</t>
  </si>
  <si>
    <t>Petrů Tobiáš</t>
  </si>
  <si>
    <t>Kocman Dominik</t>
  </si>
  <si>
    <t>TJ Sok. Rudná</t>
  </si>
  <si>
    <t>Pavlík Samuel</t>
  </si>
  <si>
    <t>Beníšek Matěj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</si>
</sst>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1" x14ac:knownFonts="1">
    <font>
      <sz val="11"/>
      <color theme="1"/>
      <name val="Aptos Narrow"/>
      <family val="2"/>
      <charset val="238"/>
      <scheme val="minor"/>
    </font>
    <font>
      <b/>
      <sz val="16"/>
      <name val="Arial CE"/>
      <family val="2"/>
      <charset val="238"/>
    </font>
    <font>
      <b/>
      <sz val="11"/>
      <name val="Arial CE"/>
      <family val="2"/>
      <charset val="238"/>
    </font>
    <font>
      <b/>
      <sz val="9"/>
      <name val="Arial CE"/>
      <family val="2"/>
      <charset val="238"/>
    </font>
    <font>
      <b/>
      <sz val="10"/>
      <name val="Arial CE"/>
      <family val="2"/>
      <charset val="238"/>
    </font>
    <font>
      <sz val="9"/>
      <name val="Arial CE"/>
      <family val="2"/>
      <charset val="238"/>
    </font>
    <font>
      <b/>
      <sz val="12"/>
      <name val="Arial CE"/>
      <family val="2"/>
      <charset val="238"/>
    </font>
    <font>
      <sz val="10"/>
      <name val="Arial CE"/>
      <charset val="238"/>
    </font>
    <font>
      <sz val="10"/>
      <name val="Arial"/>
      <family val="2"/>
      <charset val="238"/>
    </font>
    <font>
      <sz val="8"/>
      <name val="Aptos Narrow"/>
      <family val="2"/>
      <charset val="238"/>
      <scheme val="minor"/>
    </font>
    <font>
      <sz val="9"/>
      <name val="Arial CE"/>
      <charset val="238"/>
    </font>
  </fonts>
  <fills count="5">
    <fill>
      <patternFill patternType="none"/>
    </fill>
    <fill>
      <patternFill patternType="gray125"/>
    </fill>
    <fill>
      <patternFill patternType="solid">
        <fgColor indexed="44"/>
        <bgColor indexed="31"/>
      </patternFill>
    </fill>
    <fill>
      <patternFill patternType="solid">
        <fgColor indexed="44"/>
        <bgColor indexed="64"/>
      </patternFill>
    </fill>
    <fill>
      <patternFill patternType="solid">
        <fgColor indexed="13"/>
        <bgColor indexed="34"/>
      </patternFill>
    </fill>
  </fills>
  <borders count="35">
    <border>
      <left/>
      <right/>
      <top/>
      <bottom/>
      <diagonal/>
    </border>
    <border>
      <left style="medium">
        <color indexed="63"/>
      </left>
      <right style="medium">
        <color indexed="9"/>
      </right>
      <top style="medium">
        <color indexed="63"/>
      </top>
      <bottom style="medium">
        <color indexed="9"/>
      </bottom>
      <diagonal/>
    </border>
    <border>
      <left style="medium">
        <color indexed="9"/>
      </left>
      <right style="medium">
        <color indexed="9"/>
      </right>
      <top style="medium">
        <color indexed="63"/>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style="medium">
        <color indexed="9"/>
      </right>
      <top style="medium">
        <color indexed="63"/>
      </top>
      <bottom/>
      <diagonal/>
    </border>
    <border>
      <left style="medium">
        <color indexed="9"/>
      </left>
      <right/>
      <top/>
      <bottom style="medium">
        <color indexed="9"/>
      </bottom>
      <diagonal/>
    </border>
    <border>
      <left style="medium">
        <color indexed="9"/>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diagonal/>
    </border>
    <border>
      <left style="medium">
        <color indexed="9"/>
      </left>
      <right/>
      <top style="medium">
        <color indexed="9"/>
      </top>
      <bottom style="medium">
        <color indexed="9"/>
      </bottom>
      <diagonal/>
    </border>
    <border>
      <left style="medium">
        <color indexed="9"/>
      </left>
      <right style="medium">
        <color indexed="9"/>
      </right>
      <top/>
      <bottom style="medium">
        <color indexed="9"/>
      </bottom>
      <diagonal/>
    </border>
    <border>
      <left/>
      <right/>
      <top/>
      <bottom style="medium">
        <color indexed="9"/>
      </bottom>
      <diagonal/>
    </border>
    <border>
      <left/>
      <right/>
      <top style="medium">
        <color indexed="9"/>
      </top>
      <bottom style="medium">
        <color indexed="63"/>
      </bottom>
      <diagonal/>
    </border>
    <border>
      <left/>
      <right style="medium">
        <color indexed="9"/>
      </right>
      <top style="medium">
        <color indexed="9"/>
      </top>
      <bottom style="medium">
        <color indexed="63"/>
      </bottom>
      <diagonal/>
    </border>
    <border>
      <left style="medium">
        <color indexed="9"/>
      </left>
      <right style="medium">
        <color indexed="9"/>
      </right>
      <top style="medium">
        <color indexed="9"/>
      </top>
      <bottom/>
      <diagonal/>
    </border>
    <border>
      <left style="medium">
        <color indexed="9"/>
      </left>
      <right style="medium">
        <color indexed="9"/>
      </right>
      <top style="medium">
        <color indexed="9"/>
      </top>
      <bottom style="medium">
        <color indexed="63"/>
      </bottom>
      <diagonal/>
    </border>
    <border>
      <left style="medium">
        <color indexed="9"/>
      </left>
      <right/>
      <top style="medium">
        <color indexed="9"/>
      </top>
      <bottom style="medium">
        <color indexed="63"/>
      </bottom>
      <diagonal/>
    </border>
    <border>
      <left/>
      <right/>
      <top/>
      <bottom style="medium">
        <color indexed="63"/>
      </bottom>
      <diagonal/>
    </border>
    <border>
      <left/>
      <right style="medium">
        <color indexed="9"/>
      </right>
      <top style="medium">
        <color indexed="9"/>
      </top>
      <bottom/>
      <diagonal/>
    </border>
    <border>
      <left style="medium">
        <color indexed="9"/>
      </left>
      <right/>
      <top style="medium">
        <color indexed="9"/>
      </top>
      <bottom/>
      <diagonal/>
    </border>
    <border>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3"/>
      </left>
      <right style="thin">
        <color indexed="63"/>
      </right>
      <top/>
      <bottom style="thin">
        <color indexed="63"/>
      </bottom>
      <diagonal/>
    </border>
    <border>
      <left/>
      <right style="thin">
        <color indexed="63"/>
      </right>
      <top/>
      <bottom style="thin">
        <color indexed="63"/>
      </bottom>
      <diagonal/>
    </border>
    <border>
      <left style="medium">
        <color indexed="9"/>
      </left>
      <right style="medium">
        <color indexed="9"/>
      </right>
      <top/>
      <bottom style="thin">
        <color indexed="64"/>
      </bottom>
      <diagonal/>
    </border>
    <border>
      <left/>
      <right style="medium">
        <color indexed="9"/>
      </right>
      <top/>
      <bottom/>
      <diagonal/>
    </border>
    <border>
      <left/>
      <right style="medium">
        <color indexed="9"/>
      </right>
      <top/>
      <bottom style="thin">
        <color indexed="64"/>
      </bottom>
      <diagonal/>
    </border>
    <border>
      <left/>
      <right/>
      <top style="medium">
        <color indexed="9"/>
      </top>
      <bottom/>
      <diagonal/>
    </border>
    <border>
      <left style="medium">
        <color indexed="63"/>
      </left>
      <right/>
      <top style="medium">
        <color indexed="63"/>
      </top>
      <bottom/>
      <diagonal/>
    </border>
    <border>
      <left/>
      <right style="medium">
        <color indexed="9"/>
      </right>
      <top style="medium">
        <color indexed="63"/>
      </top>
      <bottom/>
      <diagonal/>
    </border>
    <border>
      <left style="medium">
        <color indexed="63"/>
      </left>
      <right/>
      <top/>
      <bottom/>
      <diagonal/>
    </border>
    <border>
      <left style="medium">
        <color indexed="63"/>
      </left>
      <right/>
      <top/>
      <bottom style="medium">
        <color indexed="9"/>
      </bottom>
      <diagonal/>
    </border>
    <border>
      <left/>
      <right style="medium">
        <color indexed="9"/>
      </right>
      <top/>
      <bottom style="medium">
        <color indexed="9"/>
      </bottom>
      <diagonal/>
    </border>
  </borders>
  <cellStyleXfs count="1">
    <xf numFmtId="0" fontId="0" fillId="0" borderId="0"/>
  </cellStyleXfs>
  <cellXfs count="114">
    <xf numFmtId="0" fontId="0" fillId="0" borderId="0" xfId="0"/>
    <xf numFmtId="0" fontId="2" fillId="2" borderId="2" xfId="0" applyFont="1" applyFill="1" applyBorder="1"/>
    <xf numFmtId="1" fontId="3" fillId="3" borderId="3" xfId="0" applyNumberFormat="1" applyFont="1" applyFill="1" applyBorder="1" applyAlignment="1">
      <alignment horizontal="center"/>
    </xf>
    <xf numFmtId="1" fontId="5" fillId="0" borderId="0" xfId="0" applyNumberFormat="1" applyFont="1" applyAlignment="1">
      <alignment horizontal="center"/>
    </xf>
    <xf numFmtId="0" fontId="5" fillId="0" borderId="0" xfId="0" applyFont="1"/>
    <xf numFmtId="0" fontId="2" fillId="2" borderId="7" xfId="0" applyFont="1" applyFill="1" applyBorder="1"/>
    <xf numFmtId="1" fontId="3" fillId="3" borderId="7" xfId="0" applyNumberFormat="1" applyFont="1" applyFill="1" applyBorder="1" applyAlignment="1">
      <alignment horizontal="center"/>
    </xf>
    <xf numFmtId="1" fontId="2" fillId="2" borderId="7" xfId="0" applyNumberFormat="1" applyFont="1" applyFill="1" applyBorder="1" applyAlignment="1">
      <alignment horizontal="center"/>
    </xf>
    <xf numFmtId="0" fontId="6" fillId="2" borderId="15" xfId="0" applyFont="1" applyFill="1" applyBorder="1" applyAlignment="1">
      <alignment horizontal="center" vertical="center" wrapText="1"/>
    </xf>
    <xf numFmtId="0" fontId="6" fillId="2" borderId="8" xfId="0" applyFont="1" applyFill="1" applyBorder="1" applyAlignment="1">
      <alignment horizontal="left" vertical="center" indent="1"/>
    </xf>
    <xf numFmtId="0" fontId="6" fillId="2" borderId="14" xfId="0" applyFont="1" applyFill="1" applyBorder="1" applyAlignment="1">
      <alignment horizontal="center" vertical="center" wrapText="1"/>
    </xf>
    <xf numFmtId="0" fontId="5" fillId="4" borderId="20" xfId="0" applyFont="1" applyFill="1" applyBorder="1" applyAlignment="1">
      <alignment horizontal="center"/>
    </xf>
    <xf numFmtId="164" fontId="4" fillId="2" borderId="21" xfId="0" applyNumberFormat="1" applyFont="1" applyFill="1" applyBorder="1" applyAlignment="1">
      <alignment horizontal="center" vertical="center"/>
    </xf>
    <xf numFmtId="0" fontId="7" fillId="0" borderId="21" xfId="0" applyFont="1" applyBorder="1" applyAlignment="1" applyProtection="1">
      <alignment vertical="center"/>
      <protection locked="0" hidden="1"/>
    </xf>
    <xf numFmtId="1" fontId="7" fillId="0" borderId="21" xfId="0" applyNumberFormat="1" applyFont="1" applyBorder="1" applyAlignment="1" applyProtection="1">
      <alignment horizontal="center" vertical="center"/>
      <protection locked="0" hidden="1"/>
    </xf>
    <xf numFmtId="14" fontId="7" fillId="0" borderId="21" xfId="0" applyNumberFormat="1" applyFont="1" applyBorder="1" applyAlignment="1" applyProtection="1">
      <alignment horizontal="center" vertical="center"/>
      <protection locked="0" hidden="1"/>
    </xf>
    <xf numFmtId="14" fontId="8" fillId="0" borderId="21" xfId="0" applyNumberFormat="1" applyFont="1" applyBorder="1" applyAlignment="1">
      <alignment horizontal="center"/>
    </xf>
    <xf numFmtId="0" fontId="3" fillId="2" borderId="21" xfId="0" applyFont="1" applyFill="1" applyBorder="1" applyAlignment="1">
      <alignment horizontal="center"/>
    </xf>
    <xf numFmtId="0" fontId="3" fillId="0" borderId="20" xfId="0" applyFont="1" applyBorder="1" applyAlignment="1" applyProtection="1">
      <alignment horizontal="center"/>
      <protection locked="0"/>
    </xf>
    <xf numFmtId="0" fontId="3" fillId="0" borderId="22" xfId="0" applyFont="1" applyBorder="1" applyAlignment="1" applyProtection="1">
      <alignment horizontal="center"/>
      <protection locked="0"/>
    </xf>
    <xf numFmtId="0" fontId="5" fillId="4" borderId="22" xfId="0" applyFont="1" applyFill="1" applyBorder="1" applyProtection="1">
      <protection locked="0"/>
    </xf>
    <xf numFmtId="0" fontId="7" fillId="0" borderId="21" xfId="0" applyFont="1" applyBorder="1" applyAlignment="1">
      <alignment vertical="center"/>
    </xf>
    <xf numFmtId="14" fontId="7" fillId="0" borderId="21" xfId="0" applyNumberFormat="1" applyFont="1" applyBorder="1" applyAlignment="1">
      <alignment horizontal="center" vertical="center"/>
    </xf>
    <xf numFmtId="0" fontId="7" fillId="0" borderId="21" xfId="0" quotePrefix="1" applyFont="1" applyBorder="1" applyAlignment="1">
      <alignment horizontal="left" vertical="center"/>
    </xf>
    <xf numFmtId="49" fontId="7" fillId="0" borderId="21" xfId="0" applyNumberFormat="1" applyFont="1" applyBorder="1" applyAlignment="1">
      <alignment horizontal="center" vertical="center"/>
    </xf>
    <xf numFmtId="0" fontId="8" fillId="0" borderId="21" xfId="0" applyFont="1" applyBorder="1" applyAlignment="1">
      <alignment horizontal="left"/>
    </xf>
    <xf numFmtId="1" fontId="8" fillId="0" borderId="21" xfId="0" applyNumberFormat="1" applyFont="1" applyBorder="1" applyAlignment="1">
      <alignment horizontal="center"/>
    </xf>
    <xf numFmtId="0" fontId="8" fillId="0" borderId="21" xfId="0" applyFont="1" applyBorder="1"/>
    <xf numFmtId="49" fontId="7" fillId="0" borderId="21" xfId="0" applyNumberFormat="1" applyFont="1" applyBorder="1" applyAlignment="1" applyProtection="1">
      <alignment horizontal="center" vertical="center"/>
      <protection locked="0" hidden="1"/>
    </xf>
    <xf numFmtId="0" fontId="7" fillId="0" borderId="23" xfId="0" applyFont="1" applyBorder="1" applyAlignment="1" applyProtection="1">
      <alignment vertical="center"/>
      <protection locked="0" hidden="1"/>
    </xf>
    <xf numFmtId="14" fontId="8" fillId="0" borderId="23" xfId="0" applyNumberFormat="1" applyFont="1" applyBorder="1" applyAlignment="1">
      <alignment horizontal="center"/>
    </xf>
    <xf numFmtId="1" fontId="3" fillId="0" borderId="22" xfId="0" applyNumberFormat="1" applyFont="1" applyBorder="1" applyAlignment="1" applyProtection="1">
      <alignment horizontal="center"/>
      <protection locked="0"/>
    </xf>
    <xf numFmtId="14" fontId="3" fillId="0" borderId="22" xfId="0" applyNumberFormat="1" applyFont="1" applyBorder="1" applyAlignment="1" applyProtection="1">
      <alignment horizontal="center"/>
      <protection locked="0"/>
    </xf>
    <xf numFmtId="0" fontId="8" fillId="0" borderId="21" xfId="0" applyFont="1" applyBorder="1" applyProtection="1">
      <protection locked="0"/>
    </xf>
    <xf numFmtId="14" fontId="8" fillId="0" borderId="21" xfId="0" applyNumberFormat="1" applyFont="1" applyBorder="1" applyAlignment="1" applyProtection="1">
      <alignment horizontal="center"/>
      <protection locked="0"/>
    </xf>
    <xf numFmtId="1" fontId="8" fillId="0" borderId="21" xfId="0" applyNumberFormat="1" applyFont="1" applyBorder="1" applyAlignment="1" applyProtection="1">
      <alignment horizontal="center"/>
      <protection locked="0"/>
    </xf>
    <xf numFmtId="0" fontId="3" fillId="0" borderId="22" xfId="0" applyFont="1" applyBorder="1" applyProtection="1">
      <protection locked="0"/>
    </xf>
    <xf numFmtId="14" fontId="3" fillId="0" borderId="22" xfId="0" applyNumberFormat="1" applyFont="1" applyBorder="1" applyAlignment="1" applyProtection="1">
      <alignment horizontal="center" vertical="center"/>
      <protection locked="0"/>
    </xf>
    <xf numFmtId="164" fontId="4" fillId="2" borderId="22" xfId="0" applyNumberFormat="1" applyFont="1" applyFill="1" applyBorder="1" applyAlignment="1">
      <alignment horizontal="center" vertical="center"/>
    </xf>
    <xf numFmtId="0" fontId="3" fillId="2" borderId="24" xfId="0" applyFont="1" applyFill="1" applyBorder="1" applyAlignment="1">
      <alignment horizontal="center"/>
    </xf>
    <xf numFmtId="0" fontId="5" fillId="0" borderId="0" xfId="0" applyFont="1" applyAlignment="1">
      <alignment horizontal="center"/>
    </xf>
    <xf numFmtId="49" fontId="5" fillId="0" borderId="0" xfId="0" applyNumberFormat="1" applyFont="1" applyAlignment="1">
      <alignment horizontal="center"/>
    </xf>
    <xf numFmtId="0" fontId="3" fillId="0" borderId="0" xfId="0" applyFont="1" applyAlignment="1">
      <alignment horizontal="center"/>
    </xf>
    <xf numFmtId="164" fontId="4" fillId="2" borderId="23" xfId="0" applyNumberFormat="1" applyFont="1" applyFill="1" applyBorder="1" applyAlignment="1">
      <alignment horizontal="center" vertical="center"/>
    </xf>
    <xf numFmtId="0" fontId="3" fillId="2" borderId="23" xfId="0" applyFont="1" applyFill="1" applyBorder="1" applyAlignment="1">
      <alignment horizontal="center"/>
    </xf>
    <xf numFmtId="0" fontId="3" fillId="0" borderId="25" xfId="0" applyFont="1" applyBorder="1" applyAlignment="1" applyProtection="1">
      <alignment horizontal="center"/>
      <protection locked="0"/>
    </xf>
    <xf numFmtId="0" fontId="3" fillId="0" borderId="24" xfId="0" applyFont="1" applyBorder="1" applyAlignment="1" applyProtection="1">
      <alignment horizontal="center"/>
      <protection locked="0"/>
    </xf>
    <xf numFmtId="0" fontId="0" fillId="0" borderId="21" xfId="0" applyBorder="1" applyAlignment="1" applyProtection="1">
      <alignment horizontal="left" vertical="center"/>
      <protection locked="0" hidden="1"/>
    </xf>
    <xf numFmtId="49" fontId="3" fillId="0" borderId="22" xfId="0" applyNumberFormat="1" applyFont="1" applyBorder="1" applyAlignment="1" applyProtection="1">
      <alignment horizontal="center"/>
      <protection locked="0"/>
    </xf>
    <xf numFmtId="0" fontId="8" fillId="0" borderId="23" xfId="0" applyFont="1" applyBorder="1"/>
    <xf numFmtId="14" fontId="8" fillId="0" borderId="24" xfId="0" applyNumberFormat="1" applyFont="1" applyBorder="1" applyAlignment="1">
      <alignment horizontal="center"/>
    </xf>
    <xf numFmtId="14" fontId="8" fillId="0" borderId="22" xfId="0" applyNumberFormat="1" applyFont="1" applyBorder="1" applyAlignment="1">
      <alignment horizontal="center"/>
    </xf>
    <xf numFmtId="0" fontId="8" fillId="0" borderId="22" xfId="0" applyFont="1" applyBorder="1" applyAlignment="1">
      <alignment horizontal="left"/>
    </xf>
    <xf numFmtId="0" fontId="7" fillId="0" borderId="22" xfId="0" applyFont="1" applyBorder="1" applyAlignment="1" applyProtection="1">
      <alignment vertical="center"/>
      <protection locked="0" hidden="1"/>
    </xf>
    <xf numFmtId="0" fontId="8" fillId="0" borderId="22" xfId="0" applyFont="1" applyBorder="1"/>
    <xf numFmtId="0" fontId="8" fillId="0" borderId="22" xfId="0" applyFont="1" applyBorder="1" applyProtection="1">
      <protection locked="0"/>
    </xf>
    <xf numFmtId="14" fontId="8" fillId="0" borderId="22" xfId="0" applyNumberFormat="1" applyFont="1" applyBorder="1" applyAlignment="1" applyProtection="1">
      <alignment horizontal="center"/>
      <protection locked="0"/>
    </xf>
    <xf numFmtId="0" fontId="7" fillId="0" borderId="22" xfId="0" applyFont="1" applyBorder="1" applyAlignment="1">
      <alignment vertical="center"/>
    </xf>
    <xf numFmtId="0" fontId="5" fillId="0" borderId="21" xfId="0" applyFont="1" applyBorder="1" applyProtection="1">
      <protection locked="0"/>
    </xf>
    <xf numFmtId="0" fontId="5" fillId="0" borderId="21" xfId="0" applyFont="1" applyBorder="1" applyAlignment="1" applyProtection="1">
      <alignment horizontal="center"/>
      <protection locked="0"/>
    </xf>
    <xf numFmtId="0" fontId="0" fillId="0" borderId="22" xfId="0" applyBorder="1" applyAlignment="1" applyProtection="1">
      <alignment vertical="center"/>
      <protection locked="0" hidden="1"/>
    </xf>
    <xf numFmtId="0" fontId="0" fillId="0" borderId="21" xfId="0" applyBorder="1" applyAlignment="1">
      <alignment vertical="center"/>
    </xf>
    <xf numFmtId="0" fontId="0" fillId="0" borderId="21" xfId="0" applyBorder="1" applyAlignment="1" applyProtection="1">
      <alignment vertical="center"/>
      <protection locked="0" hidden="1"/>
    </xf>
    <xf numFmtId="0" fontId="8" fillId="0" borderId="21" xfId="0" applyFont="1" applyBorder="1" applyAlignment="1">
      <alignment vertical="center"/>
    </xf>
    <xf numFmtId="0" fontId="8" fillId="0" borderId="23" xfId="0" applyFont="1" applyBorder="1" applyProtection="1">
      <protection locked="0"/>
    </xf>
    <xf numFmtId="1" fontId="3" fillId="0" borderId="24" xfId="0" applyNumberFormat="1" applyFont="1" applyBorder="1" applyAlignment="1" applyProtection="1">
      <alignment horizontal="center"/>
      <protection locked="0"/>
    </xf>
    <xf numFmtId="14" fontId="3" fillId="0" borderId="24" xfId="0" applyNumberFormat="1" applyFont="1" applyBorder="1" applyAlignment="1" applyProtection="1">
      <alignment horizontal="center"/>
      <protection locked="0"/>
    </xf>
    <xf numFmtId="14" fontId="8" fillId="0" borderId="23" xfId="0" applyNumberFormat="1" applyFont="1" applyBorder="1" applyAlignment="1" applyProtection="1">
      <alignment horizontal="center"/>
      <protection locked="0"/>
    </xf>
    <xf numFmtId="0" fontId="7" fillId="0" borderId="21" xfId="0" applyFont="1" applyBorder="1" applyProtection="1">
      <protection locked="0"/>
    </xf>
    <xf numFmtId="0" fontId="10" fillId="0" borderId="21" xfId="0" applyFont="1" applyBorder="1" applyAlignment="1" applyProtection="1">
      <alignment horizontal="center"/>
      <protection locked="0"/>
    </xf>
    <xf numFmtId="1" fontId="3" fillId="0" borderId="20" xfId="0" applyNumberFormat="1" applyFont="1" applyBorder="1" applyAlignment="1" applyProtection="1">
      <alignment horizontal="center"/>
      <protection locked="0"/>
    </xf>
    <xf numFmtId="0" fontId="8" fillId="0" borderId="24" xfId="0" applyFont="1" applyBorder="1" applyAlignment="1">
      <alignment horizontal="left"/>
    </xf>
    <xf numFmtId="0" fontId="7" fillId="0" borderId="24" xfId="0" applyFont="1" applyBorder="1" applyAlignment="1" applyProtection="1">
      <alignment vertical="center"/>
      <protection locked="0" hidden="1"/>
    </xf>
    <xf numFmtId="0" fontId="1"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9"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1" fontId="3" fillId="3" borderId="9" xfId="0" applyNumberFormat="1" applyFont="1" applyFill="1" applyBorder="1" applyAlignment="1">
      <alignment horizontal="center" vertical="center"/>
    </xf>
    <xf numFmtId="0" fontId="5" fillId="3" borderId="9"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Alignment="1">
      <alignment horizontal="center" vertical="center"/>
    </xf>
    <xf numFmtId="0" fontId="6" fillId="2" borderId="13" xfId="0" applyFont="1" applyFill="1" applyBorder="1" applyAlignment="1">
      <alignment horizontal="left" vertical="center" indent="1"/>
    </xf>
    <xf numFmtId="0" fontId="6" fillId="2" borderId="18" xfId="0" applyFont="1" applyFill="1" applyBorder="1" applyAlignment="1">
      <alignment horizontal="left" vertical="center" indent="1"/>
    </xf>
    <xf numFmtId="0" fontId="6" fillId="2" borderId="14" xfId="0" applyFont="1" applyFill="1" applyBorder="1" applyAlignment="1">
      <alignment horizontal="left" indent="1"/>
    </xf>
    <xf numFmtId="0" fontId="6" fillId="2" borderId="1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textRotation="90"/>
    </xf>
    <xf numFmtId="0" fontId="6" fillId="2" borderId="14" xfId="0" applyFont="1" applyFill="1" applyBorder="1" applyAlignment="1">
      <alignment horizontal="center" vertical="center" textRotation="90"/>
    </xf>
    <xf numFmtId="0" fontId="6" fillId="2" borderId="16" xfId="0" applyFont="1" applyFill="1" applyBorder="1" applyAlignment="1">
      <alignment horizontal="center" vertical="center" textRotation="90"/>
    </xf>
    <xf numFmtId="0" fontId="6" fillId="2" borderId="19" xfId="0" applyFont="1" applyFill="1" applyBorder="1" applyAlignment="1">
      <alignment horizontal="center" vertical="center" textRotation="90"/>
    </xf>
    <xf numFmtId="0" fontId="6" fillId="2" borderId="8" xfId="0" applyFont="1" applyFill="1" applyBorder="1" applyAlignment="1">
      <alignment horizontal="center" vertical="center" textRotation="90"/>
    </xf>
    <xf numFmtId="0" fontId="6" fillId="2" borderId="6" xfId="0" applyFont="1" applyFill="1" applyBorder="1" applyAlignment="1">
      <alignment horizontal="center" vertical="center" textRotation="90"/>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1" fontId="3" fillId="3" borderId="14" xfId="0" applyNumberFormat="1" applyFont="1" applyFill="1" applyBorder="1" applyAlignment="1">
      <alignment horizontal="center" vertical="center"/>
    </xf>
    <xf numFmtId="1" fontId="3" fillId="3" borderId="10" xfId="0" applyNumberFormat="1" applyFont="1" applyFill="1" applyBorder="1" applyAlignment="1">
      <alignment horizontal="center" vertical="center"/>
    </xf>
    <xf numFmtId="0" fontId="4" fillId="2" borderId="29" xfId="0" applyFont="1" applyFill="1" applyBorder="1" applyAlignment="1">
      <alignment horizontal="center" vertical="center"/>
    </xf>
    <xf numFmtId="0" fontId="6" fillId="2" borderId="27" xfId="0" applyFont="1" applyFill="1" applyBorder="1" applyAlignment="1">
      <alignment horizontal="left" vertical="center" indent="1"/>
    </xf>
    <xf numFmtId="0" fontId="6" fillId="2" borderId="28" xfId="0" applyFont="1" applyFill="1" applyBorder="1" applyAlignment="1">
      <alignment horizontal="left" vertical="center" indent="1"/>
    </xf>
    <xf numFmtId="0" fontId="6" fillId="2" borderId="8" xfId="0" applyFont="1" applyFill="1" applyBorder="1" applyAlignment="1">
      <alignment horizontal="left" indent="1"/>
    </xf>
    <xf numFmtId="0" fontId="6" fillId="2" borderId="14"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6" xfId="0" applyFont="1" applyFill="1" applyBorder="1" applyAlignment="1">
      <alignment horizontal="center"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DF55E-2A1E-45CF-9B07-D4B2A3EA2F30}">
  <dimension ref="A1:K83"/>
  <sheetViews>
    <sheetView workbookViewId="0">
      <selection activeCell="C1" sqref="C1"/>
    </sheetView>
  </sheetViews>
  <sheetFormatPr defaultColWidth="9.109375" defaultRowHeight="12" x14ac:dyDescent="0.25"/>
  <cols>
    <col min="1" max="1" width="5.88671875" style="40" customWidth="1"/>
    <col min="2" max="2" width="20.109375" style="4" customWidth="1"/>
    <col min="3" max="3" width="19.88671875" style="4" customWidth="1"/>
    <col min="4" max="4" width="9.44140625" style="40" customWidth="1"/>
    <col min="5" max="5" width="6.6640625" style="42" customWidth="1"/>
    <col min="6" max="6" width="6.33203125" style="40" customWidth="1"/>
    <col min="7" max="8" width="6.33203125" style="4" customWidth="1"/>
    <col min="9" max="254" width="9.109375" style="4"/>
    <col min="255" max="255" width="5.88671875" style="4" customWidth="1"/>
    <col min="256" max="256" width="20.109375" style="4" customWidth="1"/>
    <col min="257" max="257" width="19.88671875" style="4" customWidth="1"/>
    <col min="258" max="258" width="8.6640625" style="4" customWidth="1"/>
    <col min="259" max="259" width="11.5546875" style="4" customWidth="1"/>
    <col min="260" max="260" width="9.44140625" style="4" customWidth="1"/>
    <col min="261" max="261" width="6.6640625" style="4" customWidth="1"/>
    <col min="262" max="264" width="6.33203125" style="4" customWidth="1"/>
    <col min="265" max="510" width="9.109375" style="4"/>
    <col min="511" max="511" width="5.88671875" style="4" customWidth="1"/>
    <col min="512" max="512" width="20.109375" style="4" customWidth="1"/>
    <col min="513" max="513" width="19.88671875" style="4" customWidth="1"/>
    <col min="514" max="514" width="8.6640625" style="4" customWidth="1"/>
    <col min="515" max="515" width="11.5546875" style="4" customWidth="1"/>
    <col min="516" max="516" width="9.44140625" style="4" customWidth="1"/>
    <col min="517" max="517" width="6.6640625" style="4" customWidth="1"/>
    <col min="518" max="520" width="6.33203125" style="4" customWidth="1"/>
    <col min="521" max="766" width="9.109375" style="4"/>
    <col min="767" max="767" width="5.88671875" style="4" customWidth="1"/>
    <col min="768" max="768" width="20.109375" style="4" customWidth="1"/>
    <col min="769" max="769" width="19.88671875" style="4" customWidth="1"/>
    <col min="770" max="770" width="8.6640625" style="4" customWidth="1"/>
    <col min="771" max="771" width="11.5546875" style="4" customWidth="1"/>
    <col min="772" max="772" width="9.44140625" style="4" customWidth="1"/>
    <col min="773" max="773" width="6.6640625" style="4" customWidth="1"/>
    <col min="774" max="776" width="6.33203125" style="4" customWidth="1"/>
    <col min="777" max="1022" width="9.109375" style="4"/>
    <col min="1023" max="1023" width="5.88671875" style="4" customWidth="1"/>
    <col min="1024" max="1024" width="20.109375" style="4" customWidth="1"/>
    <col min="1025" max="1025" width="19.88671875" style="4" customWidth="1"/>
    <col min="1026" max="1026" width="8.6640625" style="4" customWidth="1"/>
    <col min="1027" max="1027" width="11.5546875" style="4" customWidth="1"/>
    <col min="1028" max="1028" width="9.44140625" style="4" customWidth="1"/>
    <col min="1029" max="1029" width="6.6640625" style="4" customWidth="1"/>
    <col min="1030" max="1032" width="6.33203125" style="4" customWidth="1"/>
    <col min="1033" max="1278" width="9.109375" style="4"/>
    <col min="1279" max="1279" width="5.88671875" style="4" customWidth="1"/>
    <col min="1280" max="1280" width="20.109375" style="4" customWidth="1"/>
    <col min="1281" max="1281" width="19.88671875" style="4" customWidth="1"/>
    <col min="1282" max="1282" width="8.6640625" style="4" customWidth="1"/>
    <col min="1283" max="1283" width="11.5546875" style="4" customWidth="1"/>
    <col min="1284" max="1284" width="9.44140625" style="4" customWidth="1"/>
    <col min="1285" max="1285" width="6.6640625" style="4" customWidth="1"/>
    <col min="1286" max="1288" width="6.33203125" style="4" customWidth="1"/>
    <col min="1289" max="1534" width="9.109375" style="4"/>
    <col min="1535" max="1535" width="5.88671875" style="4" customWidth="1"/>
    <col min="1536" max="1536" width="20.109375" style="4" customWidth="1"/>
    <col min="1537" max="1537" width="19.88671875" style="4" customWidth="1"/>
    <col min="1538" max="1538" width="8.6640625" style="4" customWidth="1"/>
    <col min="1539" max="1539" width="11.5546875" style="4" customWidth="1"/>
    <col min="1540" max="1540" width="9.44140625" style="4" customWidth="1"/>
    <col min="1541" max="1541" width="6.6640625" style="4" customWidth="1"/>
    <col min="1542" max="1544" width="6.33203125" style="4" customWidth="1"/>
    <col min="1545" max="1790" width="9.109375" style="4"/>
    <col min="1791" max="1791" width="5.88671875" style="4" customWidth="1"/>
    <col min="1792" max="1792" width="20.109375" style="4" customWidth="1"/>
    <col min="1793" max="1793" width="19.88671875" style="4" customWidth="1"/>
    <col min="1794" max="1794" width="8.6640625" style="4" customWidth="1"/>
    <col min="1795" max="1795" width="11.5546875" style="4" customWidth="1"/>
    <col min="1796" max="1796" width="9.44140625" style="4" customWidth="1"/>
    <col min="1797" max="1797" width="6.6640625" style="4" customWidth="1"/>
    <col min="1798" max="1800" width="6.33203125" style="4" customWidth="1"/>
    <col min="1801" max="2046" width="9.109375" style="4"/>
    <col min="2047" max="2047" width="5.88671875" style="4" customWidth="1"/>
    <col min="2048" max="2048" width="20.109375" style="4" customWidth="1"/>
    <col min="2049" max="2049" width="19.88671875" style="4" customWidth="1"/>
    <col min="2050" max="2050" width="8.6640625" style="4" customWidth="1"/>
    <col min="2051" max="2051" width="11.5546875" style="4" customWidth="1"/>
    <col min="2052" max="2052" width="9.44140625" style="4" customWidth="1"/>
    <col min="2053" max="2053" width="6.6640625" style="4" customWidth="1"/>
    <col min="2054" max="2056" width="6.33203125" style="4" customWidth="1"/>
    <col min="2057" max="2302" width="9.109375" style="4"/>
    <col min="2303" max="2303" width="5.88671875" style="4" customWidth="1"/>
    <col min="2304" max="2304" width="20.109375" style="4" customWidth="1"/>
    <col min="2305" max="2305" width="19.88671875" style="4" customWidth="1"/>
    <col min="2306" max="2306" width="8.6640625" style="4" customWidth="1"/>
    <col min="2307" max="2307" width="11.5546875" style="4" customWidth="1"/>
    <col min="2308" max="2308" width="9.44140625" style="4" customWidth="1"/>
    <col min="2309" max="2309" width="6.6640625" style="4" customWidth="1"/>
    <col min="2310" max="2312" width="6.33203125" style="4" customWidth="1"/>
    <col min="2313" max="2558" width="9.109375" style="4"/>
    <col min="2559" max="2559" width="5.88671875" style="4" customWidth="1"/>
    <col min="2560" max="2560" width="20.109375" style="4" customWidth="1"/>
    <col min="2561" max="2561" width="19.88671875" style="4" customWidth="1"/>
    <col min="2562" max="2562" width="8.6640625" style="4" customWidth="1"/>
    <col min="2563" max="2563" width="11.5546875" style="4" customWidth="1"/>
    <col min="2564" max="2564" width="9.44140625" style="4" customWidth="1"/>
    <col min="2565" max="2565" width="6.6640625" style="4" customWidth="1"/>
    <col min="2566" max="2568" width="6.33203125" style="4" customWidth="1"/>
    <col min="2569" max="2814" width="9.109375" style="4"/>
    <col min="2815" max="2815" width="5.88671875" style="4" customWidth="1"/>
    <col min="2816" max="2816" width="20.109375" style="4" customWidth="1"/>
    <col min="2817" max="2817" width="19.88671875" style="4" customWidth="1"/>
    <col min="2818" max="2818" width="8.6640625" style="4" customWidth="1"/>
    <col min="2819" max="2819" width="11.5546875" style="4" customWidth="1"/>
    <col min="2820" max="2820" width="9.44140625" style="4" customWidth="1"/>
    <col min="2821" max="2821" width="6.6640625" style="4" customWidth="1"/>
    <col min="2822" max="2824" width="6.33203125" style="4" customWidth="1"/>
    <col min="2825" max="3070" width="9.109375" style="4"/>
    <col min="3071" max="3071" width="5.88671875" style="4" customWidth="1"/>
    <col min="3072" max="3072" width="20.109375" style="4" customWidth="1"/>
    <col min="3073" max="3073" width="19.88671875" style="4" customWidth="1"/>
    <col min="3074" max="3074" width="8.6640625" style="4" customWidth="1"/>
    <col min="3075" max="3075" width="11.5546875" style="4" customWidth="1"/>
    <col min="3076" max="3076" width="9.44140625" style="4" customWidth="1"/>
    <col min="3077" max="3077" width="6.6640625" style="4" customWidth="1"/>
    <col min="3078" max="3080" width="6.33203125" style="4" customWidth="1"/>
    <col min="3081" max="3326" width="9.109375" style="4"/>
    <col min="3327" max="3327" width="5.88671875" style="4" customWidth="1"/>
    <col min="3328" max="3328" width="20.109375" style="4" customWidth="1"/>
    <col min="3329" max="3329" width="19.88671875" style="4" customWidth="1"/>
    <col min="3330" max="3330" width="8.6640625" style="4" customWidth="1"/>
    <col min="3331" max="3331" width="11.5546875" style="4" customWidth="1"/>
    <col min="3332" max="3332" width="9.44140625" style="4" customWidth="1"/>
    <col min="3333" max="3333" width="6.6640625" style="4" customWidth="1"/>
    <col min="3334" max="3336" width="6.33203125" style="4" customWidth="1"/>
    <col min="3337" max="3582" width="9.109375" style="4"/>
    <col min="3583" max="3583" width="5.88671875" style="4" customWidth="1"/>
    <col min="3584" max="3584" width="20.109375" style="4" customWidth="1"/>
    <col min="3585" max="3585" width="19.88671875" style="4" customWidth="1"/>
    <col min="3586" max="3586" width="8.6640625" style="4" customWidth="1"/>
    <col min="3587" max="3587" width="11.5546875" style="4" customWidth="1"/>
    <col min="3588" max="3588" width="9.44140625" style="4" customWidth="1"/>
    <col min="3589" max="3589" width="6.6640625" style="4" customWidth="1"/>
    <col min="3590" max="3592" width="6.33203125" style="4" customWidth="1"/>
    <col min="3593" max="3838" width="9.109375" style="4"/>
    <col min="3839" max="3839" width="5.88671875" style="4" customWidth="1"/>
    <col min="3840" max="3840" width="20.109375" style="4" customWidth="1"/>
    <col min="3841" max="3841" width="19.88671875" style="4" customWidth="1"/>
    <col min="3842" max="3842" width="8.6640625" style="4" customWidth="1"/>
    <col min="3843" max="3843" width="11.5546875" style="4" customWidth="1"/>
    <col min="3844" max="3844" width="9.44140625" style="4" customWidth="1"/>
    <col min="3845" max="3845" width="6.6640625" style="4" customWidth="1"/>
    <col min="3846" max="3848" width="6.33203125" style="4" customWidth="1"/>
    <col min="3849" max="4094" width="9.109375" style="4"/>
    <col min="4095" max="4095" width="5.88671875" style="4" customWidth="1"/>
    <col min="4096" max="4096" width="20.109375" style="4" customWidth="1"/>
    <col min="4097" max="4097" width="19.88671875" style="4" customWidth="1"/>
    <col min="4098" max="4098" width="8.6640625" style="4" customWidth="1"/>
    <col min="4099" max="4099" width="11.5546875" style="4" customWidth="1"/>
    <col min="4100" max="4100" width="9.44140625" style="4" customWidth="1"/>
    <col min="4101" max="4101" width="6.6640625" style="4" customWidth="1"/>
    <col min="4102" max="4104" width="6.33203125" style="4" customWidth="1"/>
    <col min="4105" max="4350" width="9.109375" style="4"/>
    <col min="4351" max="4351" width="5.88671875" style="4" customWidth="1"/>
    <col min="4352" max="4352" width="20.109375" style="4" customWidth="1"/>
    <col min="4353" max="4353" width="19.88671875" style="4" customWidth="1"/>
    <col min="4354" max="4354" width="8.6640625" style="4" customWidth="1"/>
    <col min="4355" max="4355" width="11.5546875" style="4" customWidth="1"/>
    <col min="4356" max="4356" width="9.44140625" style="4" customWidth="1"/>
    <col min="4357" max="4357" width="6.6640625" style="4" customWidth="1"/>
    <col min="4358" max="4360" width="6.33203125" style="4" customWidth="1"/>
    <col min="4361" max="4606" width="9.109375" style="4"/>
    <col min="4607" max="4607" width="5.88671875" style="4" customWidth="1"/>
    <col min="4608" max="4608" width="20.109375" style="4" customWidth="1"/>
    <col min="4609" max="4609" width="19.88671875" style="4" customWidth="1"/>
    <col min="4610" max="4610" width="8.6640625" style="4" customWidth="1"/>
    <col min="4611" max="4611" width="11.5546875" style="4" customWidth="1"/>
    <col min="4612" max="4612" width="9.44140625" style="4" customWidth="1"/>
    <col min="4613" max="4613" width="6.6640625" style="4" customWidth="1"/>
    <col min="4614" max="4616" width="6.33203125" style="4" customWidth="1"/>
    <col min="4617" max="4862" width="9.109375" style="4"/>
    <col min="4863" max="4863" width="5.88671875" style="4" customWidth="1"/>
    <col min="4864" max="4864" width="20.109375" style="4" customWidth="1"/>
    <col min="4865" max="4865" width="19.88671875" style="4" customWidth="1"/>
    <col min="4866" max="4866" width="8.6640625" style="4" customWidth="1"/>
    <col min="4867" max="4867" width="11.5546875" style="4" customWidth="1"/>
    <col min="4868" max="4868" width="9.44140625" style="4" customWidth="1"/>
    <col min="4869" max="4869" width="6.6640625" style="4" customWidth="1"/>
    <col min="4870" max="4872" width="6.33203125" style="4" customWidth="1"/>
    <col min="4873" max="5118" width="9.109375" style="4"/>
    <col min="5119" max="5119" width="5.88671875" style="4" customWidth="1"/>
    <col min="5120" max="5120" width="20.109375" style="4" customWidth="1"/>
    <col min="5121" max="5121" width="19.88671875" style="4" customWidth="1"/>
    <col min="5122" max="5122" width="8.6640625" style="4" customWidth="1"/>
    <col min="5123" max="5123" width="11.5546875" style="4" customWidth="1"/>
    <col min="5124" max="5124" width="9.44140625" style="4" customWidth="1"/>
    <col min="5125" max="5125" width="6.6640625" style="4" customWidth="1"/>
    <col min="5126" max="5128" width="6.33203125" style="4" customWidth="1"/>
    <col min="5129" max="5374" width="9.109375" style="4"/>
    <col min="5375" max="5375" width="5.88671875" style="4" customWidth="1"/>
    <col min="5376" max="5376" width="20.109375" style="4" customWidth="1"/>
    <col min="5377" max="5377" width="19.88671875" style="4" customWidth="1"/>
    <col min="5378" max="5378" width="8.6640625" style="4" customWidth="1"/>
    <col min="5379" max="5379" width="11.5546875" style="4" customWidth="1"/>
    <col min="5380" max="5380" width="9.44140625" style="4" customWidth="1"/>
    <col min="5381" max="5381" width="6.6640625" style="4" customWidth="1"/>
    <col min="5382" max="5384" width="6.33203125" style="4" customWidth="1"/>
    <col min="5385" max="5630" width="9.109375" style="4"/>
    <col min="5631" max="5631" width="5.88671875" style="4" customWidth="1"/>
    <col min="5632" max="5632" width="20.109375" style="4" customWidth="1"/>
    <col min="5633" max="5633" width="19.88671875" style="4" customWidth="1"/>
    <col min="5634" max="5634" width="8.6640625" style="4" customWidth="1"/>
    <col min="5635" max="5635" width="11.5546875" style="4" customWidth="1"/>
    <col min="5636" max="5636" width="9.44140625" style="4" customWidth="1"/>
    <col min="5637" max="5637" width="6.6640625" style="4" customWidth="1"/>
    <col min="5638" max="5640" width="6.33203125" style="4" customWidth="1"/>
    <col min="5641" max="5886" width="9.109375" style="4"/>
    <col min="5887" max="5887" width="5.88671875" style="4" customWidth="1"/>
    <col min="5888" max="5888" width="20.109375" style="4" customWidth="1"/>
    <col min="5889" max="5889" width="19.88671875" style="4" customWidth="1"/>
    <col min="5890" max="5890" width="8.6640625" style="4" customWidth="1"/>
    <col min="5891" max="5891" width="11.5546875" style="4" customWidth="1"/>
    <col min="5892" max="5892" width="9.44140625" style="4" customWidth="1"/>
    <col min="5893" max="5893" width="6.6640625" style="4" customWidth="1"/>
    <col min="5894" max="5896" width="6.33203125" style="4" customWidth="1"/>
    <col min="5897" max="6142" width="9.109375" style="4"/>
    <col min="6143" max="6143" width="5.88671875" style="4" customWidth="1"/>
    <col min="6144" max="6144" width="20.109375" style="4" customWidth="1"/>
    <col min="6145" max="6145" width="19.88671875" style="4" customWidth="1"/>
    <col min="6146" max="6146" width="8.6640625" style="4" customWidth="1"/>
    <col min="6147" max="6147" width="11.5546875" style="4" customWidth="1"/>
    <col min="6148" max="6148" width="9.44140625" style="4" customWidth="1"/>
    <col min="6149" max="6149" width="6.6640625" style="4" customWidth="1"/>
    <col min="6150" max="6152" width="6.33203125" style="4" customWidth="1"/>
    <col min="6153" max="6398" width="9.109375" style="4"/>
    <col min="6399" max="6399" width="5.88671875" style="4" customWidth="1"/>
    <col min="6400" max="6400" width="20.109375" style="4" customWidth="1"/>
    <col min="6401" max="6401" width="19.88671875" style="4" customWidth="1"/>
    <col min="6402" max="6402" width="8.6640625" style="4" customWidth="1"/>
    <col min="6403" max="6403" width="11.5546875" style="4" customWidth="1"/>
    <col min="6404" max="6404" width="9.44140625" style="4" customWidth="1"/>
    <col min="6405" max="6405" width="6.6640625" style="4" customWidth="1"/>
    <col min="6406" max="6408" width="6.33203125" style="4" customWidth="1"/>
    <col min="6409" max="6654" width="9.109375" style="4"/>
    <col min="6655" max="6655" width="5.88671875" style="4" customWidth="1"/>
    <col min="6656" max="6656" width="20.109375" style="4" customWidth="1"/>
    <col min="6657" max="6657" width="19.88671875" style="4" customWidth="1"/>
    <col min="6658" max="6658" width="8.6640625" style="4" customWidth="1"/>
    <col min="6659" max="6659" width="11.5546875" style="4" customWidth="1"/>
    <col min="6660" max="6660" width="9.44140625" style="4" customWidth="1"/>
    <col min="6661" max="6661" width="6.6640625" style="4" customWidth="1"/>
    <col min="6662" max="6664" width="6.33203125" style="4" customWidth="1"/>
    <col min="6665" max="6910" width="9.109375" style="4"/>
    <col min="6911" max="6911" width="5.88671875" style="4" customWidth="1"/>
    <col min="6912" max="6912" width="20.109375" style="4" customWidth="1"/>
    <col min="6913" max="6913" width="19.88671875" style="4" customWidth="1"/>
    <col min="6914" max="6914" width="8.6640625" style="4" customWidth="1"/>
    <col min="6915" max="6915" width="11.5546875" style="4" customWidth="1"/>
    <col min="6916" max="6916" width="9.44140625" style="4" customWidth="1"/>
    <col min="6917" max="6917" width="6.6640625" style="4" customWidth="1"/>
    <col min="6918" max="6920" width="6.33203125" style="4" customWidth="1"/>
    <col min="6921" max="7166" width="9.109375" style="4"/>
    <col min="7167" max="7167" width="5.88671875" style="4" customWidth="1"/>
    <col min="7168" max="7168" width="20.109375" style="4" customWidth="1"/>
    <col min="7169" max="7169" width="19.88671875" style="4" customWidth="1"/>
    <col min="7170" max="7170" width="8.6640625" style="4" customWidth="1"/>
    <col min="7171" max="7171" width="11.5546875" style="4" customWidth="1"/>
    <col min="7172" max="7172" width="9.44140625" style="4" customWidth="1"/>
    <col min="7173" max="7173" width="6.6640625" style="4" customWidth="1"/>
    <col min="7174" max="7176" width="6.33203125" style="4" customWidth="1"/>
    <col min="7177" max="7422" width="9.109375" style="4"/>
    <col min="7423" max="7423" width="5.88671875" style="4" customWidth="1"/>
    <col min="7424" max="7424" width="20.109375" style="4" customWidth="1"/>
    <col min="7425" max="7425" width="19.88671875" style="4" customWidth="1"/>
    <col min="7426" max="7426" width="8.6640625" style="4" customWidth="1"/>
    <col min="7427" max="7427" width="11.5546875" style="4" customWidth="1"/>
    <col min="7428" max="7428" width="9.44140625" style="4" customWidth="1"/>
    <col min="7429" max="7429" width="6.6640625" style="4" customWidth="1"/>
    <col min="7430" max="7432" width="6.33203125" style="4" customWidth="1"/>
    <col min="7433" max="7678" width="9.109375" style="4"/>
    <col min="7679" max="7679" width="5.88671875" style="4" customWidth="1"/>
    <col min="7680" max="7680" width="20.109375" style="4" customWidth="1"/>
    <col min="7681" max="7681" width="19.88671875" style="4" customWidth="1"/>
    <col min="7682" max="7682" width="8.6640625" style="4" customWidth="1"/>
    <col min="7683" max="7683" width="11.5546875" style="4" customWidth="1"/>
    <col min="7684" max="7684" width="9.44140625" style="4" customWidth="1"/>
    <col min="7685" max="7685" width="6.6640625" style="4" customWidth="1"/>
    <col min="7686" max="7688" width="6.33203125" style="4" customWidth="1"/>
    <col min="7689" max="7934" width="9.109375" style="4"/>
    <col min="7935" max="7935" width="5.88671875" style="4" customWidth="1"/>
    <col min="7936" max="7936" width="20.109375" style="4" customWidth="1"/>
    <col min="7937" max="7937" width="19.88671875" style="4" customWidth="1"/>
    <col min="7938" max="7938" width="8.6640625" style="4" customWidth="1"/>
    <col min="7939" max="7939" width="11.5546875" style="4" customWidth="1"/>
    <col min="7940" max="7940" width="9.44140625" style="4" customWidth="1"/>
    <col min="7941" max="7941" width="6.6640625" style="4" customWidth="1"/>
    <col min="7942" max="7944" width="6.33203125" style="4" customWidth="1"/>
    <col min="7945" max="8190" width="9.109375" style="4"/>
    <col min="8191" max="8191" width="5.88671875" style="4" customWidth="1"/>
    <col min="8192" max="8192" width="20.109375" style="4" customWidth="1"/>
    <col min="8193" max="8193" width="19.88671875" style="4" customWidth="1"/>
    <col min="8194" max="8194" width="8.6640625" style="4" customWidth="1"/>
    <col min="8195" max="8195" width="11.5546875" style="4" customWidth="1"/>
    <col min="8196" max="8196" width="9.44140625" style="4" customWidth="1"/>
    <col min="8197" max="8197" width="6.6640625" style="4" customWidth="1"/>
    <col min="8198" max="8200" width="6.33203125" style="4" customWidth="1"/>
    <col min="8201" max="8446" width="9.109375" style="4"/>
    <col min="8447" max="8447" width="5.88671875" style="4" customWidth="1"/>
    <col min="8448" max="8448" width="20.109375" style="4" customWidth="1"/>
    <col min="8449" max="8449" width="19.88671875" style="4" customWidth="1"/>
    <col min="8450" max="8450" width="8.6640625" style="4" customWidth="1"/>
    <col min="8451" max="8451" width="11.5546875" style="4" customWidth="1"/>
    <col min="8452" max="8452" width="9.44140625" style="4" customWidth="1"/>
    <col min="8453" max="8453" width="6.6640625" style="4" customWidth="1"/>
    <col min="8454" max="8456" width="6.33203125" style="4" customWidth="1"/>
    <col min="8457" max="8702" width="9.109375" style="4"/>
    <col min="8703" max="8703" width="5.88671875" style="4" customWidth="1"/>
    <col min="8704" max="8704" width="20.109375" style="4" customWidth="1"/>
    <col min="8705" max="8705" width="19.88671875" style="4" customWidth="1"/>
    <col min="8706" max="8706" width="8.6640625" style="4" customWidth="1"/>
    <col min="8707" max="8707" width="11.5546875" style="4" customWidth="1"/>
    <col min="8708" max="8708" width="9.44140625" style="4" customWidth="1"/>
    <col min="8709" max="8709" width="6.6640625" style="4" customWidth="1"/>
    <col min="8710" max="8712" width="6.33203125" style="4" customWidth="1"/>
    <col min="8713" max="8958" width="9.109375" style="4"/>
    <col min="8959" max="8959" width="5.88671875" style="4" customWidth="1"/>
    <col min="8960" max="8960" width="20.109375" style="4" customWidth="1"/>
    <col min="8961" max="8961" width="19.88671875" style="4" customWidth="1"/>
    <col min="8962" max="8962" width="8.6640625" style="4" customWidth="1"/>
    <col min="8963" max="8963" width="11.5546875" style="4" customWidth="1"/>
    <col min="8964" max="8964" width="9.44140625" style="4" customWidth="1"/>
    <col min="8965" max="8965" width="6.6640625" style="4" customWidth="1"/>
    <col min="8966" max="8968" width="6.33203125" style="4" customWidth="1"/>
    <col min="8969" max="9214" width="9.109375" style="4"/>
    <col min="9215" max="9215" width="5.88671875" style="4" customWidth="1"/>
    <col min="9216" max="9216" width="20.109375" style="4" customWidth="1"/>
    <col min="9217" max="9217" width="19.88671875" style="4" customWidth="1"/>
    <col min="9218" max="9218" width="8.6640625" style="4" customWidth="1"/>
    <col min="9219" max="9219" width="11.5546875" style="4" customWidth="1"/>
    <col min="9220" max="9220" width="9.44140625" style="4" customWidth="1"/>
    <col min="9221" max="9221" width="6.6640625" style="4" customWidth="1"/>
    <col min="9222" max="9224" width="6.33203125" style="4" customWidth="1"/>
    <col min="9225" max="9470" width="9.109375" style="4"/>
    <col min="9471" max="9471" width="5.88671875" style="4" customWidth="1"/>
    <col min="9472" max="9472" width="20.109375" style="4" customWidth="1"/>
    <col min="9473" max="9473" width="19.88671875" style="4" customWidth="1"/>
    <col min="9474" max="9474" width="8.6640625" style="4" customWidth="1"/>
    <col min="9475" max="9475" width="11.5546875" style="4" customWidth="1"/>
    <col min="9476" max="9476" width="9.44140625" style="4" customWidth="1"/>
    <col min="9477" max="9477" width="6.6640625" style="4" customWidth="1"/>
    <col min="9478" max="9480" width="6.33203125" style="4" customWidth="1"/>
    <col min="9481" max="9726" width="9.109375" style="4"/>
    <col min="9727" max="9727" width="5.88671875" style="4" customWidth="1"/>
    <col min="9728" max="9728" width="20.109375" style="4" customWidth="1"/>
    <col min="9729" max="9729" width="19.88671875" style="4" customWidth="1"/>
    <col min="9730" max="9730" width="8.6640625" style="4" customWidth="1"/>
    <col min="9731" max="9731" width="11.5546875" style="4" customWidth="1"/>
    <col min="9732" max="9732" width="9.44140625" style="4" customWidth="1"/>
    <col min="9733" max="9733" width="6.6640625" style="4" customWidth="1"/>
    <col min="9734" max="9736" width="6.33203125" style="4" customWidth="1"/>
    <col min="9737" max="9982" width="9.109375" style="4"/>
    <col min="9983" max="9983" width="5.88671875" style="4" customWidth="1"/>
    <col min="9984" max="9984" width="20.109375" style="4" customWidth="1"/>
    <col min="9985" max="9985" width="19.88671875" style="4" customWidth="1"/>
    <col min="9986" max="9986" width="8.6640625" style="4" customWidth="1"/>
    <col min="9987" max="9987" width="11.5546875" style="4" customWidth="1"/>
    <col min="9988" max="9988" width="9.44140625" style="4" customWidth="1"/>
    <col min="9989" max="9989" width="6.6640625" style="4" customWidth="1"/>
    <col min="9990" max="9992" width="6.33203125" style="4" customWidth="1"/>
    <col min="9993" max="10238" width="9.109375" style="4"/>
    <col min="10239" max="10239" width="5.88671875" style="4" customWidth="1"/>
    <col min="10240" max="10240" width="20.109375" style="4" customWidth="1"/>
    <col min="10241" max="10241" width="19.88671875" style="4" customWidth="1"/>
    <col min="10242" max="10242" width="8.6640625" style="4" customWidth="1"/>
    <col min="10243" max="10243" width="11.5546875" style="4" customWidth="1"/>
    <col min="10244" max="10244" width="9.44140625" style="4" customWidth="1"/>
    <col min="10245" max="10245" width="6.6640625" style="4" customWidth="1"/>
    <col min="10246" max="10248" width="6.33203125" style="4" customWidth="1"/>
    <col min="10249" max="10494" width="9.109375" style="4"/>
    <col min="10495" max="10495" width="5.88671875" style="4" customWidth="1"/>
    <col min="10496" max="10496" width="20.109375" style="4" customWidth="1"/>
    <col min="10497" max="10497" width="19.88671875" style="4" customWidth="1"/>
    <col min="10498" max="10498" width="8.6640625" style="4" customWidth="1"/>
    <col min="10499" max="10499" width="11.5546875" style="4" customWidth="1"/>
    <col min="10500" max="10500" width="9.44140625" style="4" customWidth="1"/>
    <col min="10501" max="10501" width="6.6640625" style="4" customWidth="1"/>
    <col min="10502" max="10504" width="6.33203125" style="4" customWidth="1"/>
    <col min="10505" max="10750" width="9.109375" style="4"/>
    <col min="10751" max="10751" width="5.88671875" style="4" customWidth="1"/>
    <col min="10752" max="10752" width="20.109375" style="4" customWidth="1"/>
    <col min="10753" max="10753" width="19.88671875" style="4" customWidth="1"/>
    <col min="10754" max="10754" width="8.6640625" style="4" customWidth="1"/>
    <col min="10755" max="10755" width="11.5546875" style="4" customWidth="1"/>
    <col min="10756" max="10756" width="9.44140625" style="4" customWidth="1"/>
    <col min="10757" max="10757" width="6.6640625" style="4" customWidth="1"/>
    <col min="10758" max="10760" width="6.33203125" style="4" customWidth="1"/>
    <col min="10761" max="11006" width="9.109375" style="4"/>
    <col min="11007" max="11007" width="5.88671875" style="4" customWidth="1"/>
    <col min="11008" max="11008" width="20.109375" style="4" customWidth="1"/>
    <col min="11009" max="11009" width="19.88671875" style="4" customWidth="1"/>
    <col min="11010" max="11010" width="8.6640625" style="4" customWidth="1"/>
    <col min="11011" max="11011" width="11.5546875" style="4" customWidth="1"/>
    <col min="11012" max="11012" width="9.44140625" style="4" customWidth="1"/>
    <col min="11013" max="11013" width="6.6640625" style="4" customWidth="1"/>
    <col min="11014" max="11016" width="6.33203125" style="4" customWidth="1"/>
    <col min="11017" max="11262" width="9.109375" style="4"/>
    <col min="11263" max="11263" width="5.88671875" style="4" customWidth="1"/>
    <col min="11264" max="11264" width="20.109375" style="4" customWidth="1"/>
    <col min="11265" max="11265" width="19.88671875" style="4" customWidth="1"/>
    <col min="11266" max="11266" width="8.6640625" style="4" customWidth="1"/>
    <col min="11267" max="11267" width="11.5546875" style="4" customWidth="1"/>
    <col min="11268" max="11268" width="9.44140625" style="4" customWidth="1"/>
    <col min="11269" max="11269" width="6.6640625" style="4" customWidth="1"/>
    <col min="11270" max="11272" width="6.33203125" style="4" customWidth="1"/>
    <col min="11273" max="11518" width="9.109375" style="4"/>
    <col min="11519" max="11519" width="5.88671875" style="4" customWidth="1"/>
    <col min="11520" max="11520" width="20.109375" style="4" customWidth="1"/>
    <col min="11521" max="11521" width="19.88671875" style="4" customWidth="1"/>
    <col min="11522" max="11522" width="8.6640625" style="4" customWidth="1"/>
    <col min="11523" max="11523" width="11.5546875" style="4" customWidth="1"/>
    <col min="11524" max="11524" width="9.44140625" style="4" customWidth="1"/>
    <col min="11525" max="11525" width="6.6640625" style="4" customWidth="1"/>
    <col min="11526" max="11528" width="6.33203125" style="4" customWidth="1"/>
    <col min="11529" max="11774" width="9.109375" style="4"/>
    <col min="11775" max="11775" width="5.88671875" style="4" customWidth="1"/>
    <col min="11776" max="11776" width="20.109375" style="4" customWidth="1"/>
    <col min="11777" max="11777" width="19.88671875" style="4" customWidth="1"/>
    <col min="11778" max="11778" width="8.6640625" style="4" customWidth="1"/>
    <col min="11779" max="11779" width="11.5546875" style="4" customWidth="1"/>
    <col min="11780" max="11780" width="9.44140625" style="4" customWidth="1"/>
    <col min="11781" max="11781" width="6.6640625" style="4" customWidth="1"/>
    <col min="11782" max="11784" width="6.33203125" style="4" customWidth="1"/>
    <col min="11785" max="12030" width="9.109375" style="4"/>
    <col min="12031" max="12031" width="5.88671875" style="4" customWidth="1"/>
    <col min="12032" max="12032" width="20.109375" style="4" customWidth="1"/>
    <col min="12033" max="12033" width="19.88671875" style="4" customWidth="1"/>
    <col min="12034" max="12034" width="8.6640625" style="4" customWidth="1"/>
    <col min="12035" max="12035" width="11.5546875" style="4" customWidth="1"/>
    <col min="12036" max="12036" width="9.44140625" style="4" customWidth="1"/>
    <col min="12037" max="12037" width="6.6640625" style="4" customWidth="1"/>
    <col min="12038" max="12040" width="6.33203125" style="4" customWidth="1"/>
    <col min="12041" max="12286" width="9.109375" style="4"/>
    <col min="12287" max="12287" width="5.88671875" style="4" customWidth="1"/>
    <col min="12288" max="12288" width="20.109375" style="4" customWidth="1"/>
    <col min="12289" max="12289" width="19.88671875" style="4" customWidth="1"/>
    <col min="12290" max="12290" width="8.6640625" style="4" customWidth="1"/>
    <col min="12291" max="12291" width="11.5546875" style="4" customWidth="1"/>
    <col min="12292" max="12292" width="9.44140625" style="4" customWidth="1"/>
    <col min="12293" max="12293" width="6.6640625" style="4" customWidth="1"/>
    <col min="12294" max="12296" width="6.33203125" style="4" customWidth="1"/>
    <col min="12297" max="12542" width="9.109375" style="4"/>
    <col min="12543" max="12543" width="5.88671875" style="4" customWidth="1"/>
    <col min="12544" max="12544" width="20.109375" style="4" customWidth="1"/>
    <col min="12545" max="12545" width="19.88671875" style="4" customWidth="1"/>
    <col min="12546" max="12546" width="8.6640625" style="4" customWidth="1"/>
    <col min="12547" max="12547" width="11.5546875" style="4" customWidth="1"/>
    <col min="12548" max="12548" width="9.44140625" style="4" customWidth="1"/>
    <col min="12549" max="12549" width="6.6640625" style="4" customWidth="1"/>
    <col min="12550" max="12552" width="6.33203125" style="4" customWidth="1"/>
    <col min="12553" max="12798" width="9.109375" style="4"/>
    <col min="12799" max="12799" width="5.88671875" style="4" customWidth="1"/>
    <col min="12800" max="12800" width="20.109375" style="4" customWidth="1"/>
    <col min="12801" max="12801" width="19.88671875" style="4" customWidth="1"/>
    <col min="12802" max="12802" width="8.6640625" style="4" customWidth="1"/>
    <col min="12803" max="12803" width="11.5546875" style="4" customWidth="1"/>
    <col min="12804" max="12804" width="9.44140625" style="4" customWidth="1"/>
    <col min="12805" max="12805" width="6.6640625" style="4" customWidth="1"/>
    <col min="12806" max="12808" width="6.33203125" style="4" customWidth="1"/>
    <col min="12809" max="13054" width="9.109375" style="4"/>
    <col min="13055" max="13055" width="5.88671875" style="4" customWidth="1"/>
    <col min="13056" max="13056" width="20.109375" style="4" customWidth="1"/>
    <col min="13057" max="13057" width="19.88671875" style="4" customWidth="1"/>
    <col min="13058" max="13058" width="8.6640625" style="4" customWidth="1"/>
    <col min="13059" max="13059" width="11.5546875" style="4" customWidth="1"/>
    <col min="13060" max="13060" width="9.44140625" style="4" customWidth="1"/>
    <col min="13061" max="13061" width="6.6640625" style="4" customWidth="1"/>
    <col min="13062" max="13064" width="6.33203125" style="4" customWidth="1"/>
    <col min="13065" max="13310" width="9.109375" style="4"/>
    <col min="13311" max="13311" width="5.88671875" style="4" customWidth="1"/>
    <col min="13312" max="13312" width="20.109375" style="4" customWidth="1"/>
    <col min="13313" max="13313" width="19.88671875" style="4" customWidth="1"/>
    <col min="13314" max="13314" width="8.6640625" style="4" customWidth="1"/>
    <col min="13315" max="13315" width="11.5546875" style="4" customWidth="1"/>
    <col min="13316" max="13316" width="9.44140625" style="4" customWidth="1"/>
    <col min="13317" max="13317" width="6.6640625" style="4" customWidth="1"/>
    <col min="13318" max="13320" width="6.33203125" style="4" customWidth="1"/>
    <col min="13321" max="13566" width="9.109375" style="4"/>
    <col min="13567" max="13567" width="5.88671875" style="4" customWidth="1"/>
    <col min="13568" max="13568" width="20.109375" style="4" customWidth="1"/>
    <col min="13569" max="13569" width="19.88671875" style="4" customWidth="1"/>
    <col min="13570" max="13570" width="8.6640625" style="4" customWidth="1"/>
    <col min="13571" max="13571" width="11.5546875" style="4" customWidth="1"/>
    <col min="13572" max="13572" width="9.44140625" style="4" customWidth="1"/>
    <col min="13573" max="13573" width="6.6640625" style="4" customWidth="1"/>
    <col min="13574" max="13576" width="6.33203125" style="4" customWidth="1"/>
    <col min="13577" max="13822" width="9.109375" style="4"/>
    <col min="13823" max="13823" width="5.88671875" style="4" customWidth="1"/>
    <col min="13824" max="13824" width="20.109375" style="4" customWidth="1"/>
    <col min="13825" max="13825" width="19.88671875" style="4" customWidth="1"/>
    <col min="13826" max="13826" width="8.6640625" style="4" customWidth="1"/>
    <col min="13827" max="13827" width="11.5546875" style="4" customWidth="1"/>
    <col min="13828" max="13828" width="9.44140625" style="4" customWidth="1"/>
    <col min="13829" max="13829" width="6.6640625" style="4" customWidth="1"/>
    <col min="13830" max="13832" width="6.33203125" style="4" customWidth="1"/>
    <col min="13833" max="14078" width="9.109375" style="4"/>
    <col min="14079" max="14079" width="5.88671875" style="4" customWidth="1"/>
    <col min="14080" max="14080" width="20.109375" style="4" customWidth="1"/>
    <col min="14081" max="14081" width="19.88671875" style="4" customWidth="1"/>
    <col min="14082" max="14082" width="8.6640625" style="4" customWidth="1"/>
    <col min="14083" max="14083" width="11.5546875" style="4" customWidth="1"/>
    <col min="14084" max="14084" width="9.44140625" style="4" customWidth="1"/>
    <col min="14085" max="14085" width="6.6640625" style="4" customWidth="1"/>
    <col min="14086" max="14088" width="6.33203125" style="4" customWidth="1"/>
    <col min="14089" max="14334" width="9.109375" style="4"/>
    <col min="14335" max="14335" width="5.88671875" style="4" customWidth="1"/>
    <col min="14336" max="14336" width="20.109375" style="4" customWidth="1"/>
    <col min="14337" max="14337" width="19.88671875" style="4" customWidth="1"/>
    <col min="14338" max="14338" width="8.6640625" style="4" customWidth="1"/>
    <col min="14339" max="14339" width="11.5546875" style="4" customWidth="1"/>
    <col min="14340" max="14340" width="9.44140625" style="4" customWidth="1"/>
    <col min="14341" max="14341" width="6.6640625" style="4" customWidth="1"/>
    <col min="14342" max="14344" width="6.33203125" style="4" customWidth="1"/>
    <col min="14345" max="14590" width="9.109375" style="4"/>
    <col min="14591" max="14591" width="5.88671875" style="4" customWidth="1"/>
    <col min="14592" max="14592" width="20.109375" style="4" customWidth="1"/>
    <col min="14593" max="14593" width="19.88671875" style="4" customWidth="1"/>
    <col min="14594" max="14594" width="8.6640625" style="4" customWidth="1"/>
    <col min="14595" max="14595" width="11.5546875" style="4" customWidth="1"/>
    <col min="14596" max="14596" width="9.44140625" style="4" customWidth="1"/>
    <col min="14597" max="14597" width="6.6640625" style="4" customWidth="1"/>
    <col min="14598" max="14600" width="6.33203125" style="4" customWidth="1"/>
    <col min="14601" max="14846" width="9.109375" style="4"/>
    <col min="14847" max="14847" width="5.88671875" style="4" customWidth="1"/>
    <col min="14848" max="14848" width="20.109375" style="4" customWidth="1"/>
    <col min="14849" max="14849" width="19.88671875" style="4" customWidth="1"/>
    <col min="14850" max="14850" width="8.6640625" style="4" customWidth="1"/>
    <col min="14851" max="14851" width="11.5546875" style="4" customWidth="1"/>
    <col min="14852" max="14852" width="9.44140625" style="4" customWidth="1"/>
    <col min="14853" max="14853" width="6.6640625" style="4" customWidth="1"/>
    <col min="14854" max="14856" width="6.33203125" style="4" customWidth="1"/>
    <col min="14857" max="15102" width="9.109375" style="4"/>
    <col min="15103" max="15103" width="5.88671875" style="4" customWidth="1"/>
    <col min="15104" max="15104" width="20.109375" style="4" customWidth="1"/>
    <col min="15105" max="15105" width="19.88671875" style="4" customWidth="1"/>
    <col min="15106" max="15106" width="8.6640625" style="4" customWidth="1"/>
    <col min="15107" max="15107" width="11.5546875" style="4" customWidth="1"/>
    <col min="15108" max="15108" width="9.44140625" style="4" customWidth="1"/>
    <col min="15109" max="15109" width="6.6640625" style="4" customWidth="1"/>
    <col min="15110" max="15112" width="6.33203125" style="4" customWidth="1"/>
    <col min="15113" max="15358" width="9.109375" style="4"/>
    <col min="15359" max="15359" width="5.88671875" style="4" customWidth="1"/>
    <col min="15360" max="15360" width="20.109375" style="4" customWidth="1"/>
    <col min="15361" max="15361" width="19.88671875" style="4" customWidth="1"/>
    <col min="15362" max="15362" width="8.6640625" style="4" customWidth="1"/>
    <col min="15363" max="15363" width="11.5546875" style="4" customWidth="1"/>
    <col min="15364" max="15364" width="9.44140625" style="4" customWidth="1"/>
    <col min="15365" max="15365" width="6.6640625" style="4" customWidth="1"/>
    <col min="15366" max="15368" width="6.33203125" style="4" customWidth="1"/>
    <col min="15369" max="15614" width="9.109375" style="4"/>
    <col min="15615" max="15615" width="5.88671875" style="4" customWidth="1"/>
    <col min="15616" max="15616" width="20.109375" style="4" customWidth="1"/>
    <col min="15617" max="15617" width="19.88671875" style="4" customWidth="1"/>
    <col min="15618" max="15618" width="8.6640625" style="4" customWidth="1"/>
    <col min="15619" max="15619" width="11.5546875" style="4" customWidth="1"/>
    <col min="15620" max="15620" width="9.44140625" style="4" customWidth="1"/>
    <col min="15621" max="15621" width="6.6640625" style="4" customWidth="1"/>
    <col min="15622" max="15624" width="6.33203125" style="4" customWidth="1"/>
    <col min="15625" max="15870" width="9.109375" style="4"/>
    <col min="15871" max="15871" width="5.88671875" style="4" customWidth="1"/>
    <col min="15872" max="15872" width="20.109375" style="4" customWidth="1"/>
    <col min="15873" max="15873" width="19.88671875" style="4" customWidth="1"/>
    <col min="15874" max="15874" width="8.6640625" style="4" customWidth="1"/>
    <col min="15875" max="15875" width="11.5546875" style="4" customWidth="1"/>
    <col min="15876" max="15876" width="9.44140625" style="4" customWidth="1"/>
    <col min="15877" max="15877" width="6.6640625" style="4" customWidth="1"/>
    <col min="15878" max="15880" width="6.33203125" style="4" customWidth="1"/>
    <col min="15881" max="16126" width="9.109375" style="4"/>
    <col min="16127" max="16127" width="5.88671875" style="4" customWidth="1"/>
    <col min="16128" max="16128" width="20.109375" style="4" customWidth="1"/>
    <col min="16129" max="16129" width="19.88671875" style="4" customWidth="1"/>
    <col min="16130" max="16130" width="8.6640625" style="4" customWidth="1"/>
    <col min="16131" max="16131" width="11.5546875" style="4" customWidth="1"/>
    <col min="16132" max="16132" width="9.44140625" style="4" customWidth="1"/>
    <col min="16133" max="16133" width="6.6640625" style="4" customWidth="1"/>
    <col min="16134" max="16136" width="6.33203125" style="4" customWidth="1"/>
    <col min="16137" max="16384" width="9.109375" style="4"/>
  </cols>
  <sheetData>
    <row r="1" spans="1:11" ht="15.9" customHeight="1" thickBot="1" x14ac:dyDescent="0.3">
      <c r="A1" s="73" t="s">
        <v>0</v>
      </c>
      <c r="B1" s="73"/>
      <c r="C1" s="1" t="s">
        <v>1</v>
      </c>
      <c r="D1" s="74" t="s">
        <v>2</v>
      </c>
      <c r="E1" s="76" t="s">
        <v>3</v>
      </c>
      <c r="F1" s="77"/>
      <c r="G1" s="77"/>
      <c r="H1" s="77"/>
      <c r="I1" s="3">
        <f>COUNTIF(F8:F48,"&gt;0")</f>
        <v>21</v>
      </c>
      <c r="J1" s="3"/>
      <c r="K1" s="3"/>
    </row>
    <row r="2" spans="1:11" ht="15.9" customHeight="1" thickBot="1" x14ac:dyDescent="0.3">
      <c r="A2" s="73"/>
      <c r="B2" s="73"/>
      <c r="C2" s="5" t="s">
        <v>4</v>
      </c>
      <c r="D2" s="75"/>
      <c r="E2" s="76"/>
      <c r="F2" s="77"/>
      <c r="G2" s="77"/>
      <c r="H2" s="77"/>
      <c r="I2" s="3"/>
      <c r="J2" s="3"/>
      <c r="K2" s="3"/>
    </row>
    <row r="3" spans="1:11" ht="15.9" customHeight="1" thickBot="1" x14ac:dyDescent="0.3">
      <c r="A3" s="73"/>
      <c r="B3" s="73"/>
      <c r="C3" s="5"/>
      <c r="D3" s="80" t="e">
        <f>SUM(#REF!)</f>
        <v>#REF!</v>
      </c>
      <c r="E3" s="76"/>
      <c r="F3" s="77"/>
      <c r="G3" s="77"/>
      <c r="H3" s="77"/>
      <c r="I3" s="3"/>
      <c r="J3" s="3"/>
      <c r="K3" s="3"/>
    </row>
    <row r="4" spans="1:11" ht="15.9" customHeight="1" thickBot="1" x14ac:dyDescent="0.3">
      <c r="A4" s="73"/>
      <c r="B4" s="73"/>
      <c r="C4" s="5"/>
      <c r="D4" s="81"/>
      <c r="E4" s="78"/>
      <c r="F4" s="79"/>
      <c r="G4" s="79"/>
      <c r="H4" s="79"/>
      <c r="I4" s="3"/>
      <c r="J4" s="3"/>
      <c r="K4" s="3"/>
    </row>
    <row r="5" spans="1:11" ht="20.100000000000001" customHeight="1" thickBot="1" x14ac:dyDescent="0.25">
      <c r="A5" s="82"/>
      <c r="B5" s="85" t="s">
        <v>5</v>
      </c>
      <c r="C5" s="87" t="s">
        <v>6</v>
      </c>
      <c r="D5" s="88" t="s">
        <v>9</v>
      </c>
      <c r="E5" s="90" t="s">
        <v>2</v>
      </c>
      <c r="F5" s="90" t="s">
        <v>10</v>
      </c>
      <c r="G5" s="90" t="s">
        <v>11</v>
      </c>
      <c r="H5" s="92" t="s">
        <v>12</v>
      </c>
    </row>
    <row r="6" spans="1:11" ht="20.100000000000001" customHeight="1" thickBot="1" x14ac:dyDescent="0.25">
      <c r="A6" s="83"/>
      <c r="B6" s="85"/>
      <c r="C6" s="87"/>
      <c r="D6" s="88"/>
      <c r="E6" s="90"/>
      <c r="F6" s="90"/>
      <c r="G6" s="90"/>
      <c r="H6" s="92"/>
    </row>
    <row r="7" spans="1:11" ht="20.100000000000001" customHeight="1" x14ac:dyDescent="0.2">
      <c r="A7" s="84"/>
      <c r="B7" s="86"/>
      <c r="C7" s="9"/>
      <c r="D7" s="89" t="s">
        <v>13</v>
      </c>
      <c r="E7" s="91"/>
      <c r="F7" s="91"/>
      <c r="G7" s="91"/>
      <c r="H7" s="93"/>
      <c r="I7" s="11" t="s">
        <v>14</v>
      </c>
    </row>
    <row r="8" spans="1:11" ht="13.2" x14ac:dyDescent="0.25">
      <c r="A8" s="12">
        <f t="shared" ref="A8:A17" si="0">IF(OR(ISBLANK($B8),$D8&lt;0),"",ROW(A8)-7)</f>
        <v>1</v>
      </c>
      <c r="B8" s="13" t="s">
        <v>15</v>
      </c>
      <c r="C8" s="13" t="s">
        <v>16</v>
      </c>
      <c r="D8" s="16" t="s">
        <v>17</v>
      </c>
      <c r="E8" s="17">
        <f t="shared" ref="E8:E17" si="1">SUM(F8:G8)</f>
        <v>549</v>
      </c>
      <c r="F8" s="18">
        <v>367</v>
      </c>
      <c r="G8" s="19">
        <v>182</v>
      </c>
      <c r="H8" s="19">
        <v>6</v>
      </c>
      <c r="I8" s="20"/>
    </row>
    <row r="9" spans="1:11" ht="13.2" x14ac:dyDescent="0.25">
      <c r="A9" s="12">
        <f t="shared" si="0"/>
        <v>2</v>
      </c>
      <c r="B9" s="21" t="s">
        <v>18</v>
      </c>
      <c r="C9" s="21" t="s">
        <v>19</v>
      </c>
      <c r="D9" s="16" t="s">
        <v>17</v>
      </c>
      <c r="E9" s="17">
        <f t="shared" si="1"/>
        <v>537</v>
      </c>
      <c r="F9" s="18">
        <v>372</v>
      </c>
      <c r="G9" s="19">
        <v>165</v>
      </c>
      <c r="H9" s="19">
        <v>8</v>
      </c>
      <c r="I9" s="20"/>
    </row>
    <row r="10" spans="1:11" ht="13.2" x14ac:dyDescent="0.25">
      <c r="A10" s="12">
        <f t="shared" si="0"/>
        <v>3</v>
      </c>
      <c r="B10" s="21" t="s">
        <v>20</v>
      </c>
      <c r="C10" s="21" t="s">
        <v>21</v>
      </c>
      <c r="D10" s="16" t="s">
        <v>17</v>
      </c>
      <c r="E10" s="17">
        <f t="shared" si="1"/>
        <v>533</v>
      </c>
      <c r="F10" s="18">
        <v>368</v>
      </c>
      <c r="G10" s="19">
        <v>165</v>
      </c>
      <c r="H10" s="19">
        <v>7</v>
      </c>
      <c r="I10" s="20"/>
    </row>
    <row r="11" spans="1:11" ht="13.2" x14ac:dyDescent="0.25">
      <c r="A11" s="12">
        <f t="shared" si="0"/>
        <v>4</v>
      </c>
      <c r="B11" s="21" t="s">
        <v>22</v>
      </c>
      <c r="C11" s="23" t="s">
        <v>23</v>
      </c>
      <c r="D11" s="16" t="s">
        <v>17</v>
      </c>
      <c r="E11" s="17">
        <f t="shared" si="1"/>
        <v>530</v>
      </c>
      <c r="F11" s="18">
        <v>384</v>
      </c>
      <c r="G11" s="19">
        <v>146</v>
      </c>
      <c r="H11" s="19">
        <v>12</v>
      </c>
      <c r="I11" s="20"/>
    </row>
    <row r="12" spans="1:11" ht="13.2" x14ac:dyDescent="0.25">
      <c r="A12" s="12">
        <f t="shared" si="0"/>
        <v>5</v>
      </c>
      <c r="B12" s="25" t="s">
        <v>24</v>
      </c>
      <c r="C12" s="25" t="s">
        <v>25</v>
      </c>
      <c r="D12" s="16" t="s">
        <v>17</v>
      </c>
      <c r="E12" s="17">
        <f t="shared" si="1"/>
        <v>510</v>
      </c>
      <c r="F12" s="18">
        <v>367</v>
      </c>
      <c r="G12" s="19">
        <v>143</v>
      </c>
      <c r="H12" s="19">
        <v>9</v>
      </c>
      <c r="I12" s="20"/>
    </row>
    <row r="13" spans="1:11" ht="13.2" x14ac:dyDescent="0.25">
      <c r="A13" s="12">
        <f t="shared" si="0"/>
        <v>6</v>
      </c>
      <c r="B13" s="27" t="s">
        <v>26</v>
      </c>
      <c r="C13" s="27" t="s">
        <v>27</v>
      </c>
      <c r="D13" s="16" t="s">
        <v>17</v>
      </c>
      <c r="E13" s="17">
        <f t="shared" si="1"/>
        <v>507</v>
      </c>
      <c r="F13" s="18">
        <v>357</v>
      </c>
      <c r="G13" s="19">
        <v>150</v>
      </c>
      <c r="H13" s="19">
        <v>12</v>
      </c>
      <c r="I13" s="20"/>
    </row>
    <row r="14" spans="1:11" ht="13.2" x14ac:dyDescent="0.25">
      <c r="A14" s="12">
        <f t="shared" si="0"/>
        <v>7</v>
      </c>
      <c r="B14" s="13" t="s">
        <v>28</v>
      </c>
      <c r="C14" s="13" t="s">
        <v>29</v>
      </c>
      <c r="D14" s="16" t="s">
        <v>17</v>
      </c>
      <c r="E14" s="17">
        <f t="shared" si="1"/>
        <v>498</v>
      </c>
      <c r="F14" s="18">
        <v>335</v>
      </c>
      <c r="G14" s="19">
        <v>163</v>
      </c>
      <c r="H14" s="19">
        <v>8</v>
      </c>
      <c r="I14" s="20"/>
    </row>
    <row r="15" spans="1:11" ht="13.2" x14ac:dyDescent="0.25">
      <c r="A15" s="12">
        <f t="shared" si="0"/>
        <v>8</v>
      </c>
      <c r="B15" s="27" t="s">
        <v>30</v>
      </c>
      <c r="C15" s="27" t="s">
        <v>31</v>
      </c>
      <c r="D15" s="16" t="s">
        <v>17</v>
      </c>
      <c r="E15" s="17">
        <f t="shared" si="1"/>
        <v>484</v>
      </c>
      <c r="F15" s="18">
        <v>340</v>
      </c>
      <c r="G15" s="19">
        <v>144</v>
      </c>
      <c r="H15" s="19">
        <v>14</v>
      </c>
      <c r="I15" s="20"/>
    </row>
    <row r="16" spans="1:11" ht="13.2" x14ac:dyDescent="0.25">
      <c r="A16" s="12">
        <f t="shared" si="0"/>
        <v>9</v>
      </c>
      <c r="B16" s="13" t="s">
        <v>32</v>
      </c>
      <c r="C16" s="13" t="s">
        <v>33</v>
      </c>
      <c r="D16" s="16" t="s">
        <v>17</v>
      </c>
      <c r="E16" s="17">
        <f t="shared" si="1"/>
        <v>480</v>
      </c>
      <c r="F16" s="18">
        <v>342</v>
      </c>
      <c r="G16" s="19">
        <v>138</v>
      </c>
      <c r="H16" s="19">
        <v>16</v>
      </c>
      <c r="I16" s="20"/>
    </row>
    <row r="17" spans="1:9" ht="13.2" x14ac:dyDescent="0.25">
      <c r="A17" s="12">
        <f t="shared" si="0"/>
        <v>10</v>
      </c>
      <c r="B17" s="27" t="s">
        <v>34</v>
      </c>
      <c r="C17" s="27" t="s">
        <v>35</v>
      </c>
      <c r="D17" s="16" t="s">
        <v>17</v>
      </c>
      <c r="E17" s="17">
        <f t="shared" si="1"/>
        <v>479</v>
      </c>
      <c r="F17" s="18">
        <v>357</v>
      </c>
      <c r="G17" s="19">
        <v>122</v>
      </c>
      <c r="H17" s="19">
        <v>20</v>
      </c>
      <c r="I17" s="20"/>
    </row>
    <row r="18" spans="1:9" ht="13.2" x14ac:dyDescent="0.25">
      <c r="A18" s="12"/>
      <c r="B18" s="27"/>
      <c r="C18" s="27"/>
      <c r="D18" s="16"/>
      <c r="E18" s="17"/>
      <c r="F18" s="18"/>
      <c r="G18" s="19"/>
      <c r="H18" s="19"/>
      <c r="I18" s="20"/>
    </row>
    <row r="19" spans="1:9" ht="13.2" x14ac:dyDescent="0.25">
      <c r="A19" s="12" t="s">
        <v>49</v>
      </c>
      <c r="B19" s="27" t="s">
        <v>36</v>
      </c>
      <c r="C19" s="27" t="s">
        <v>16</v>
      </c>
      <c r="D19" s="16" t="s">
        <v>37</v>
      </c>
      <c r="E19" s="17">
        <f t="shared" ref="E19:E29" si="2">SUM(F19:G19)</f>
        <v>603</v>
      </c>
      <c r="F19" s="18">
        <v>387</v>
      </c>
      <c r="G19" s="19">
        <v>216</v>
      </c>
      <c r="H19" s="19">
        <v>2</v>
      </c>
      <c r="I19" s="20"/>
    </row>
    <row r="20" spans="1:9" ht="13.2" x14ac:dyDescent="0.25">
      <c r="A20" s="12" t="s">
        <v>50</v>
      </c>
      <c r="B20" s="21" t="s">
        <v>38</v>
      </c>
      <c r="C20" s="21" t="s">
        <v>39</v>
      </c>
      <c r="D20" s="16" t="s">
        <v>37</v>
      </c>
      <c r="E20" s="17">
        <f t="shared" si="2"/>
        <v>587</v>
      </c>
      <c r="F20" s="18">
        <v>375</v>
      </c>
      <c r="G20" s="19">
        <v>212</v>
      </c>
      <c r="H20" s="19">
        <v>6</v>
      </c>
      <c r="I20" s="20"/>
    </row>
    <row r="21" spans="1:9" ht="13.2" x14ac:dyDescent="0.25">
      <c r="A21" s="12" t="s">
        <v>51</v>
      </c>
      <c r="B21" s="21" t="s">
        <v>40</v>
      </c>
      <c r="C21" s="21" t="s">
        <v>19</v>
      </c>
      <c r="D21" s="16" t="s">
        <v>37</v>
      </c>
      <c r="E21" s="17">
        <f t="shared" si="2"/>
        <v>586</v>
      </c>
      <c r="F21" s="18">
        <v>375</v>
      </c>
      <c r="G21" s="19">
        <v>211</v>
      </c>
      <c r="H21" s="19">
        <v>1</v>
      </c>
      <c r="I21" s="20"/>
    </row>
    <row r="22" spans="1:9" ht="13.2" x14ac:dyDescent="0.25">
      <c r="A22" s="12" t="s">
        <v>52</v>
      </c>
      <c r="B22" s="27" t="s">
        <v>41</v>
      </c>
      <c r="C22" s="27" t="s">
        <v>21</v>
      </c>
      <c r="D22" s="16" t="s">
        <v>37</v>
      </c>
      <c r="E22" s="17">
        <f t="shared" si="2"/>
        <v>582</v>
      </c>
      <c r="F22" s="18">
        <v>390</v>
      </c>
      <c r="G22" s="19">
        <v>192</v>
      </c>
      <c r="H22" s="19">
        <v>7</v>
      </c>
      <c r="I22" s="20"/>
    </row>
    <row r="23" spans="1:9" ht="13.2" x14ac:dyDescent="0.25">
      <c r="A23" s="12" t="s">
        <v>53</v>
      </c>
      <c r="B23" s="27" t="s">
        <v>42</v>
      </c>
      <c r="C23" s="27" t="s">
        <v>33</v>
      </c>
      <c r="D23" s="16" t="s">
        <v>37</v>
      </c>
      <c r="E23" s="17">
        <f t="shared" si="2"/>
        <v>558</v>
      </c>
      <c r="F23" s="18">
        <v>387</v>
      </c>
      <c r="G23" s="19">
        <v>171</v>
      </c>
      <c r="H23" s="19">
        <v>8</v>
      </c>
      <c r="I23" s="20"/>
    </row>
    <row r="24" spans="1:9" ht="13.2" x14ac:dyDescent="0.25">
      <c r="A24" s="12" t="s">
        <v>54</v>
      </c>
      <c r="B24" s="27" t="s">
        <v>43</v>
      </c>
      <c r="C24" s="27" t="s">
        <v>21</v>
      </c>
      <c r="D24" s="16" t="s">
        <v>37</v>
      </c>
      <c r="E24" s="17">
        <f t="shared" si="2"/>
        <v>545</v>
      </c>
      <c r="F24" s="18">
        <v>370</v>
      </c>
      <c r="G24" s="19">
        <v>175</v>
      </c>
      <c r="H24" s="19">
        <v>8</v>
      </c>
      <c r="I24" s="20"/>
    </row>
    <row r="25" spans="1:9" ht="13.2" x14ac:dyDescent="0.25">
      <c r="A25" s="12" t="s">
        <v>55</v>
      </c>
      <c r="B25" s="27" t="s">
        <v>44</v>
      </c>
      <c r="C25" s="27" t="s">
        <v>21</v>
      </c>
      <c r="D25" s="16" t="s">
        <v>37</v>
      </c>
      <c r="E25" s="17">
        <f t="shared" si="2"/>
        <v>544</v>
      </c>
      <c r="F25" s="18">
        <v>370</v>
      </c>
      <c r="G25" s="19">
        <v>174</v>
      </c>
      <c r="H25" s="19">
        <v>7</v>
      </c>
      <c r="I25" s="20"/>
    </row>
    <row r="26" spans="1:9" ht="13.2" x14ac:dyDescent="0.25">
      <c r="A26" s="12" t="s">
        <v>56</v>
      </c>
      <c r="B26" s="21" t="s">
        <v>45</v>
      </c>
      <c r="C26" s="21" t="s">
        <v>27</v>
      </c>
      <c r="D26" s="16" t="s">
        <v>37</v>
      </c>
      <c r="E26" s="17">
        <f t="shared" si="2"/>
        <v>540</v>
      </c>
      <c r="F26" s="18">
        <v>369</v>
      </c>
      <c r="G26" s="19">
        <v>171</v>
      </c>
      <c r="H26" s="19">
        <v>10</v>
      </c>
      <c r="I26" s="20"/>
    </row>
    <row r="27" spans="1:9" ht="13.2" x14ac:dyDescent="0.25">
      <c r="A27" s="12" t="s">
        <v>57</v>
      </c>
      <c r="B27" s="27" t="s">
        <v>46</v>
      </c>
      <c r="C27" s="27" t="s">
        <v>35</v>
      </c>
      <c r="D27" s="16" t="s">
        <v>37</v>
      </c>
      <c r="E27" s="17">
        <f t="shared" si="2"/>
        <v>526</v>
      </c>
      <c r="F27" s="18">
        <v>351</v>
      </c>
      <c r="G27" s="19">
        <v>175</v>
      </c>
      <c r="H27" s="19">
        <v>8</v>
      </c>
      <c r="I27" s="20"/>
    </row>
    <row r="28" spans="1:9" ht="13.2" x14ac:dyDescent="0.25">
      <c r="A28" s="12" t="s">
        <v>58</v>
      </c>
      <c r="B28" s="13" t="s">
        <v>47</v>
      </c>
      <c r="C28" s="13" t="s">
        <v>19</v>
      </c>
      <c r="D28" s="16" t="s">
        <v>37</v>
      </c>
      <c r="E28" s="17">
        <f t="shared" si="2"/>
        <v>496</v>
      </c>
      <c r="F28" s="18">
        <v>364</v>
      </c>
      <c r="G28" s="19">
        <v>132</v>
      </c>
      <c r="H28" s="19">
        <v>17</v>
      </c>
      <c r="I28" s="20"/>
    </row>
    <row r="29" spans="1:9" ht="13.2" x14ac:dyDescent="0.25">
      <c r="A29" s="12" t="s">
        <v>59</v>
      </c>
      <c r="B29" s="27" t="s">
        <v>48</v>
      </c>
      <c r="C29" s="27" t="s">
        <v>35</v>
      </c>
      <c r="D29" s="16" t="s">
        <v>37</v>
      </c>
      <c r="E29" s="17">
        <f t="shared" si="2"/>
        <v>470</v>
      </c>
      <c r="F29" s="18">
        <v>356</v>
      </c>
      <c r="G29" s="19">
        <v>114</v>
      </c>
      <c r="H29" s="19">
        <v>22</v>
      </c>
      <c r="I29" s="20"/>
    </row>
    <row r="30" spans="1:9" ht="13.2" x14ac:dyDescent="0.25">
      <c r="A30" s="12" t="str">
        <f>IF(OR(ISBLANK($B30),$D30&lt;0),"",ROW(A30)-7)</f>
        <v/>
      </c>
      <c r="B30" s="13"/>
      <c r="C30" s="13"/>
      <c r="D30" s="16"/>
      <c r="E30" s="17">
        <f t="shared" ref="E30:E43" si="3">SUM(F30:G30)</f>
        <v>0</v>
      </c>
      <c r="F30" s="18"/>
      <c r="G30" s="19"/>
      <c r="H30" s="19"/>
      <c r="I30" s="20"/>
    </row>
    <row r="31" spans="1:9" ht="13.2" x14ac:dyDescent="0.25">
      <c r="A31" s="12" t="str">
        <f>IF(OR(ISBLANK($B31),$D31&lt;0),"",ROW(A31)-7)</f>
        <v/>
      </c>
      <c r="B31" s="21"/>
      <c r="C31" s="21"/>
      <c r="D31" s="16"/>
      <c r="E31" s="17">
        <f t="shared" si="3"/>
        <v>0</v>
      </c>
      <c r="F31" s="18"/>
      <c r="G31" s="19"/>
      <c r="H31" s="19"/>
      <c r="I31" s="20"/>
    </row>
    <row r="32" spans="1:9" ht="13.2" x14ac:dyDescent="0.25">
      <c r="A32" s="12"/>
      <c r="B32" s="21"/>
      <c r="C32" s="21"/>
      <c r="D32" s="16"/>
      <c r="E32" s="17">
        <f t="shared" si="3"/>
        <v>0</v>
      </c>
      <c r="F32" s="19"/>
      <c r="G32" s="19"/>
      <c r="H32" s="19"/>
      <c r="I32" s="20"/>
    </row>
    <row r="33" spans="1:9" ht="13.2" x14ac:dyDescent="0.25">
      <c r="A33" s="12"/>
      <c r="B33" s="29"/>
      <c r="C33" s="29"/>
      <c r="D33" s="16"/>
      <c r="E33" s="17">
        <f t="shared" si="3"/>
        <v>0</v>
      </c>
      <c r="F33" s="19"/>
      <c r="G33" s="19"/>
      <c r="H33" s="19"/>
      <c r="I33" s="20"/>
    </row>
    <row r="34" spans="1:9" ht="13.2" x14ac:dyDescent="0.25">
      <c r="A34" s="12"/>
      <c r="B34" s="25"/>
      <c r="C34" s="13"/>
      <c r="D34" s="16"/>
      <c r="E34" s="17">
        <f t="shared" si="3"/>
        <v>0</v>
      </c>
      <c r="F34" s="19"/>
      <c r="G34" s="19"/>
      <c r="H34" s="19"/>
      <c r="I34" s="20"/>
    </row>
    <row r="35" spans="1:9" ht="13.2" x14ac:dyDescent="0.25">
      <c r="A35" s="12"/>
      <c r="B35" s="33"/>
      <c r="C35" s="33"/>
      <c r="D35" s="34"/>
      <c r="E35" s="17">
        <f t="shared" si="3"/>
        <v>0</v>
      </c>
      <c r="F35" s="19"/>
      <c r="G35" s="19"/>
      <c r="H35" s="19"/>
      <c r="I35" s="20"/>
    </row>
    <row r="36" spans="1:9" ht="13.2" x14ac:dyDescent="0.25">
      <c r="A36" s="12"/>
      <c r="B36" s="33"/>
      <c r="C36" s="33"/>
      <c r="D36" s="34"/>
      <c r="E36" s="17">
        <f t="shared" si="3"/>
        <v>0</v>
      </c>
      <c r="F36" s="19"/>
      <c r="G36" s="19"/>
      <c r="H36" s="19"/>
      <c r="I36" s="20"/>
    </row>
    <row r="37" spans="1:9" ht="13.2" x14ac:dyDescent="0.25">
      <c r="A37" s="12"/>
      <c r="B37" s="36"/>
      <c r="C37" s="36"/>
      <c r="D37" s="19"/>
      <c r="E37" s="17">
        <f t="shared" si="3"/>
        <v>0</v>
      </c>
      <c r="F37" s="32"/>
      <c r="G37" s="19"/>
      <c r="H37" s="19"/>
      <c r="I37" s="20"/>
    </row>
    <row r="38" spans="1:9" ht="13.2" x14ac:dyDescent="0.25">
      <c r="A38" s="12"/>
      <c r="B38" s="36"/>
      <c r="C38" s="36"/>
      <c r="D38" s="19"/>
      <c r="E38" s="17">
        <f t="shared" si="3"/>
        <v>0</v>
      </c>
      <c r="F38" s="19"/>
      <c r="G38" s="19"/>
      <c r="H38" s="19"/>
      <c r="I38" s="20"/>
    </row>
    <row r="39" spans="1:9" ht="13.2" x14ac:dyDescent="0.25">
      <c r="A39" s="12"/>
      <c r="B39" s="36"/>
      <c r="C39" s="36"/>
      <c r="D39" s="19"/>
      <c r="E39" s="17">
        <f t="shared" si="3"/>
        <v>0</v>
      </c>
      <c r="F39" s="19"/>
      <c r="G39" s="19"/>
      <c r="H39" s="19"/>
      <c r="I39" s="20"/>
    </row>
    <row r="40" spans="1:9" ht="13.2" x14ac:dyDescent="0.25">
      <c r="A40" s="12"/>
      <c r="B40" s="36"/>
      <c r="C40" s="36"/>
      <c r="D40" s="19"/>
      <c r="E40" s="17">
        <f t="shared" si="3"/>
        <v>0</v>
      </c>
      <c r="F40" s="19"/>
      <c r="G40" s="19"/>
      <c r="H40" s="19"/>
      <c r="I40" s="20"/>
    </row>
    <row r="41" spans="1:9" ht="13.2" x14ac:dyDescent="0.25">
      <c r="A41" s="12"/>
      <c r="B41" s="36"/>
      <c r="C41" s="36"/>
      <c r="D41" s="19"/>
      <c r="E41" s="17">
        <f t="shared" si="3"/>
        <v>0</v>
      </c>
      <c r="F41" s="19"/>
      <c r="G41" s="19"/>
      <c r="H41" s="19"/>
      <c r="I41" s="20"/>
    </row>
    <row r="42" spans="1:9" ht="13.2" x14ac:dyDescent="0.25">
      <c r="A42" s="12"/>
      <c r="B42" s="36"/>
      <c r="C42" s="36"/>
      <c r="D42" s="19"/>
      <c r="E42" s="17">
        <f t="shared" si="3"/>
        <v>0</v>
      </c>
      <c r="F42" s="19"/>
      <c r="G42" s="19"/>
      <c r="H42" s="19"/>
      <c r="I42" s="20"/>
    </row>
    <row r="43" spans="1:9" ht="13.2" x14ac:dyDescent="0.25">
      <c r="A43" s="12"/>
      <c r="B43" s="36"/>
      <c r="C43" s="36"/>
      <c r="D43" s="19"/>
      <c r="E43" s="17">
        <f t="shared" si="3"/>
        <v>0</v>
      </c>
      <c r="F43" s="19"/>
      <c r="G43" s="19"/>
      <c r="H43" s="19"/>
      <c r="I43" s="20"/>
    </row>
    <row r="44" spans="1:9" ht="13.2" x14ac:dyDescent="0.25">
      <c r="A44" s="12"/>
      <c r="B44" s="36"/>
      <c r="C44" s="36"/>
      <c r="D44" s="19"/>
      <c r="E44" s="17"/>
      <c r="F44" s="19"/>
      <c r="G44" s="19"/>
      <c r="H44" s="19"/>
      <c r="I44" s="20"/>
    </row>
    <row r="45" spans="1:9" ht="13.2" x14ac:dyDescent="0.25">
      <c r="A45" s="12"/>
      <c r="B45" s="36"/>
      <c r="C45" s="36"/>
      <c r="D45" s="19"/>
      <c r="E45" s="17"/>
      <c r="F45" s="19"/>
      <c r="G45" s="19"/>
      <c r="H45" s="19"/>
      <c r="I45" s="20"/>
    </row>
    <row r="46" spans="1:9" ht="13.2" x14ac:dyDescent="0.25">
      <c r="A46" s="38"/>
      <c r="B46" s="36"/>
      <c r="C46" s="36"/>
      <c r="D46" s="19"/>
      <c r="E46" s="39"/>
      <c r="F46" s="19"/>
      <c r="G46" s="19"/>
      <c r="H46" s="19"/>
      <c r="I46" s="20"/>
    </row>
    <row r="47" spans="1:9" ht="13.2" x14ac:dyDescent="0.25">
      <c r="A47" s="38"/>
      <c r="B47" s="36"/>
      <c r="C47" s="36"/>
      <c r="D47" s="19"/>
      <c r="E47" s="39"/>
      <c r="F47" s="19"/>
      <c r="G47" s="19"/>
      <c r="H47" s="19"/>
      <c r="I47" s="20"/>
    </row>
    <row r="48" spans="1:9" ht="13.2" x14ac:dyDescent="0.25">
      <c r="A48" s="38"/>
      <c r="B48" s="36"/>
      <c r="C48" s="36"/>
      <c r="D48" s="19"/>
      <c r="E48" s="39"/>
      <c r="F48" s="19"/>
      <c r="G48" s="19"/>
      <c r="H48" s="19"/>
      <c r="I48" s="20"/>
    </row>
    <row r="49" spans="1:9" ht="13.2" x14ac:dyDescent="0.25">
      <c r="A49" s="38"/>
      <c r="B49" s="36"/>
      <c r="C49" s="36"/>
      <c r="D49" s="19"/>
      <c r="E49" s="39"/>
      <c r="F49" s="19"/>
      <c r="G49" s="19"/>
      <c r="H49" s="19"/>
      <c r="I49" s="20"/>
    </row>
    <row r="50" spans="1:9" ht="13.2" x14ac:dyDescent="0.25">
      <c r="A50" s="38"/>
      <c r="B50" s="36"/>
      <c r="C50" s="36"/>
      <c r="D50" s="19"/>
      <c r="E50" s="39"/>
      <c r="F50" s="19"/>
      <c r="G50" s="19"/>
      <c r="H50" s="19"/>
      <c r="I50" s="20"/>
    </row>
    <row r="51" spans="1:9" ht="13.2" x14ac:dyDescent="0.25">
      <c r="A51" s="38" t="str">
        <f t="shared" ref="A51:A83" si="4">IF(OR(ISBLANK($B51),$D51&lt;0),"",ROW(A51)-7)</f>
        <v/>
      </c>
      <c r="B51" s="36"/>
      <c r="C51" s="36"/>
      <c r="D51" s="19"/>
      <c r="E51" s="39"/>
      <c r="F51" s="19"/>
      <c r="G51" s="19"/>
      <c r="H51" s="19"/>
      <c r="I51" s="20"/>
    </row>
    <row r="52" spans="1:9" ht="13.2" x14ac:dyDescent="0.25">
      <c r="A52" s="38" t="str">
        <f t="shared" si="4"/>
        <v/>
      </c>
      <c r="B52" s="36"/>
      <c r="C52" s="36"/>
      <c r="D52" s="19"/>
      <c r="E52" s="39"/>
      <c r="F52" s="19"/>
      <c r="G52" s="19"/>
      <c r="H52" s="19"/>
      <c r="I52" s="20"/>
    </row>
    <row r="53" spans="1:9" ht="13.2" x14ac:dyDescent="0.25">
      <c r="A53" s="38" t="str">
        <f t="shared" si="4"/>
        <v/>
      </c>
      <c r="B53" s="36"/>
      <c r="C53" s="36"/>
      <c r="D53" s="19"/>
      <c r="E53" s="39"/>
      <c r="F53" s="19"/>
      <c r="G53" s="19"/>
      <c r="H53" s="19"/>
      <c r="I53" s="20"/>
    </row>
    <row r="54" spans="1:9" ht="13.2" x14ac:dyDescent="0.25">
      <c r="A54" s="38" t="str">
        <f t="shared" si="4"/>
        <v/>
      </c>
      <c r="B54" s="36"/>
      <c r="C54" s="36"/>
      <c r="D54" s="19"/>
      <c r="E54" s="39"/>
      <c r="F54" s="19"/>
      <c r="G54" s="19"/>
      <c r="H54" s="19"/>
      <c r="I54" s="20"/>
    </row>
    <row r="55" spans="1:9" ht="13.2" x14ac:dyDescent="0.25">
      <c r="A55" s="38" t="str">
        <f t="shared" si="4"/>
        <v/>
      </c>
      <c r="B55" s="36"/>
      <c r="C55" s="36"/>
      <c r="D55" s="19"/>
      <c r="E55" s="39"/>
      <c r="F55" s="19"/>
      <c r="G55" s="19"/>
      <c r="H55" s="19"/>
      <c r="I55" s="20"/>
    </row>
    <row r="56" spans="1:9" ht="13.2" x14ac:dyDescent="0.25">
      <c r="A56" s="38" t="str">
        <f t="shared" si="4"/>
        <v/>
      </c>
      <c r="B56" s="36"/>
      <c r="C56" s="36"/>
      <c r="D56" s="19"/>
      <c r="E56" s="39"/>
      <c r="F56" s="19"/>
      <c r="G56" s="19"/>
      <c r="H56" s="19"/>
      <c r="I56" s="20"/>
    </row>
    <row r="57" spans="1:9" ht="13.2" x14ac:dyDescent="0.25">
      <c r="A57" s="38" t="str">
        <f t="shared" si="4"/>
        <v/>
      </c>
      <c r="B57" s="36"/>
      <c r="C57" s="36"/>
      <c r="D57" s="19"/>
      <c r="E57" s="39"/>
      <c r="F57" s="19"/>
      <c r="G57" s="19"/>
      <c r="H57" s="19"/>
      <c r="I57" s="20"/>
    </row>
    <row r="58" spans="1:9" ht="13.2" x14ac:dyDescent="0.25">
      <c r="A58" s="38" t="str">
        <f t="shared" si="4"/>
        <v/>
      </c>
      <c r="B58" s="36"/>
      <c r="C58" s="36"/>
      <c r="D58" s="19"/>
      <c r="E58" s="39"/>
      <c r="F58" s="19"/>
      <c r="G58" s="19"/>
      <c r="H58" s="19"/>
      <c r="I58" s="20"/>
    </row>
    <row r="59" spans="1:9" ht="13.2" x14ac:dyDescent="0.25">
      <c r="A59" s="38" t="str">
        <f t="shared" si="4"/>
        <v/>
      </c>
      <c r="B59" s="36"/>
      <c r="C59" s="36"/>
      <c r="D59" s="19"/>
      <c r="E59" s="39"/>
      <c r="F59" s="19"/>
      <c r="G59" s="19"/>
      <c r="H59" s="19"/>
      <c r="I59" s="20"/>
    </row>
    <row r="60" spans="1:9" ht="13.2" x14ac:dyDescent="0.25">
      <c r="A60" s="38" t="str">
        <f t="shared" si="4"/>
        <v/>
      </c>
      <c r="B60" s="36"/>
      <c r="C60" s="36"/>
      <c r="D60" s="19"/>
      <c r="E60" s="39"/>
      <c r="F60" s="19"/>
      <c r="G60" s="19"/>
      <c r="H60" s="19"/>
      <c r="I60" s="20"/>
    </row>
    <row r="61" spans="1:9" ht="13.2" x14ac:dyDescent="0.25">
      <c r="A61" s="38" t="str">
        <f t="shared" si="4"/>
        <v/>
      </c>
      <c r="B61" s="36"/>
      <c r="C61" s="36"/>
      <c r="D61" s="19"/>
      <c r="E61" s="39"/>
      <c r="F61" s="19"/>
      <c r="G61" s="19"/>
      <c r="H61" s="19"/>
      <c r="I61" s="20"/>
    </row>
    <row r="62" spans="1:9" ht="13.2" x14ac:dyDescent="0.25">
      <c r="A62" s="38" t="str">
        <f t="shared" si="4"/>
        <v/>
      </c>
      <c r="B62" s="36"/>
      <c r="C62" s="36"/>
      <c r="D62" s="19"/>
      <c r="E62" s="39"/>
      <c r="F62" s="19"/>
      <c r="G62" s="19"/>
      <c r="H62" s="19"/>
      <c r="I62" s="20"/>
    </row>
    <row r="63" spans="1:9" ht="13.2" x14ac:dyDescent="0.25">
      <c r="A63" s="38" t="str">
        <f t="shared" si="4"/>
        <v/>
      </c>
      <c r="B63" s="36"/>
      <c r="C63" s="36"/>
      <c r="D63" s="19"/>
      <c r="E63" s="39"/>
      <c r="F63" s="19"/>
      <c r="G63" s="19"/>
      <c r="H63" s="19"/>
      <c r="I63" s="20"/>
    </row>
    <row r="64" spans="1:9" ht="13.2" x14ac:dyDescent="0.25">
      <c r="A64" s="38" t="str">
        <f t="shared" si="4"/>
        <v/>
      </c>
      <c r="B64" s="36"/>
      <c r="C64" s="36"/>
      <c r="D64" s="19"/>
      <c r="E64" s="39"/>
      <c r="F64" s="19"/>
      <c r="G64" s="19"/>
      <c r="H64" s="19"/>
      <c r="I64" s="20"/>
    </row>
    <row r="65" spans="1:9" ht="13.2" x14ac:dyDescent="0.25">
      <c r="A65" s="38" t="str">
        <f t="shared" si="4"/>
        <v/>
      </c>
      <c r="B65" s="36"/>
      <c r="C65" s="36"/>
      <c r="D65" s="19"/>
      <c r="E65" s="39"/>
      <c r="F65" s="19"/>
      <c r="G65" s="19"/>
      <c r="H65" s="19"/>
      <c r="I65" s="20"/>
    </row>
    <row r="66" spans="1:9" ht="13.2" x14ac:dyDescent="0.25">
      <c r="A66" s="38" t="str">
        <f t="shared" si="4"/>
        <v/>
      </c>
      <c r="B66" s="36"/>
      <c r="C66" s="36"/>
      <c r="D66" s="19"/>
      <c r="E66" s="39" t="str">
        <f>IF(OR(ISBLANK($F66))," ",F66+G66)</f>
        <v xml:space="preserve"> </v>
      </c>
      <c r="F66" s="19"/>
      <c r="G66" s="19"/>
      <c r="H66" s="19"/>
      <c r="I66" s="20"/>
    </row>
    <row r="67" spans="1:9" ht="13.2" x14ac:dyDescent="0.25">
      <c r="A67" s="38" t="str">
        <f t="shared" si="4"/>
        <v/>
      </c>
      <c r="B67" s="36"/>
      <c r="C67" s="36"/>
      <c r="D67" s="19"/>
      <c r="E67" s="39" t="str">
        <f>IF(OR(ISBLANK($F67))," ",F67+G67)</f>
        <v xml:space="preserve"> </v>
      </c>
      <c r="F67" s="19"/>
      <c r="G67" s="19"/>
      <c r="H67" s="19"/>
      <c r="I67" s="20"/>
    </row>
    <row r="68" spans="1:9" ht="13.2" x14ac:dyDescent="0.25">
      <c r="A68" s="38" t="str">
        <f t="shared" si="4"/>
        <v/>
      </c>
      <c r="B68" s="36"/>
      <c r="C68" s="36"/>
      <c r="D68" s="19"/>
      <c r="E68" s="39" t="str">
        <f>IF(OR(ISBLANK($F68))," ",F68+G68)</f>
        <v xml:space="preserve"> </v>
      </c>
      <c r="F68" s="19"/>
      <c r="G68" s="19"/>
      <c r="H68" s="19"/>
      <c r="I68" s="20"/>
    </row>
    <row r="69" spans="1:9" ht="13.2" x14ac:dyDescent="0.25">
      <c r="A69" s="38" t="str">
        <f t="shared" si="4"/>
        <v/>
      </c>
      <c r="B69" s="36"/>
      <c r="C69" s="36"/>
      <c r="D69" s="19"/>
      <c r="E69" s="39" t="str">
        <f>IF(OR(ISBLANK($F69))," ",F69+G69)</f>
        <v xml:space="preserve"> </v>
      </c>
      <c r="F69" s="19"/>
      <c r="G69" s="19"/>
      <c r="H69" s="19"/>
      <c r="I69" s="20"/>
    </row>
    <row r="70" spans="1:9" ht="13.2" x14ac:dyDescent="0.25">
      <c r="A70" s="38" t="str">
        <f t="shared" si="4"/>
        <v/>
      </c>
      <c r="B70" s="36"/>
      <c r="C70" s="36"/>
      <c r="D70" s="19"/>
      <c r="E70" s="39" t="str">
        <f>IF(OR(ISBLANK($F70))," ",F70+G70)</f>
        <v xml:space="preserve"> </v>
      </c>
      <c r="F70" s="19"/>
      <c r="G70" s="19"/>
      <c r="H70" s="19"/>
      <c r="I70" s="20"/>
    </row>
    <row r="71" spans="1:9" ht="13.2" x14ac:dyDescent="0.25">
      <c r="A71" s="38" t="str">
        <f t="shared" si="4"/>
        <v/>
      </c>
      <c r="B71" s="36"/>
      <c r="C71" s="36"/>
      <c r="D71" s="19"/>
      <c r="E71" s="39"/>
      <c r="F71" s="19"/>
      <c r="G71" s="19"/>
      <c r="H71" s="19"/>
      <c r="I71" s="20"/>
    </row>
    <row r="72" spans="1:9" ht="13.2" x14ac:dyDescent="0.25">
      <c r="A72" s="38" t="str">
        <f t="shared" si="4"/>
        <v/>
      </c>
      <c r="B72" s="36"/>
      <c r="C72" s="36"/>
      <c r="D72" s="19"/>
      <c r="E72" s="39"/>
      <c r="F72" s="19"/>
      <c r="G72" s="19"/>
      <c r="H72" s="19"/>
      <c r="I72" s="20"/>
    </row>
    <row r="73" spans="1:9" ht="13.2" x14ac:dyDescent="0.25">
      <c r="A73" s="38" t="str">
        <f t="shared" si="4"/>
        <v/>
      </c>
      <c r="B73" s="36"/>
      <c r="C73" s="36"/>
      <c r="D73" s="19"/>
      <c r="E73" s="39"/>
      <c r="F73" s="19"/>
      <c r="G73" s="19"/>
      <c r="H73" s="19"/>
      <c r="I73" s="20"/>
    </row>
    <row r="74" spans="1:9" ht="13.2" x14ac:dyDescent="0.25">
      <c r="A74" s="38" t="str">
        <f t="shared" si="4"/>
        <v/>
      </c>
      <c r="B74" s="36"/>
      <c r="C74" s="36"/>
      <c r="D74" s="19"/>
      <c r="E74" s="39"/>
      <c r="F74" s="19"/>
      <c r="G74" s="19"/>
      <c r="H74" s="19"/>
      <c r="I74" s="20"/>
    </row>
    <row r="75" spans="1:9" ht="13.2" x14ac:dyDescent="0.25">
      <c r="A75" s="38" t="str">
        <f t="shared" si="4"/>
        <v/>
      </c>
      <c r="B75" s="36"/>
      <c r="C75" s="36"/>
      <c r="D75" s="19"/>
      <c r="E75" s="39"/>
      <c r="F75" s="19"/>
      <c r="G75" s="19"/>
      <c r="H75" s="19"/>
      <c r="I75" s="20"/>
    </row>
    <row r="76" spans="1:9" ht="13.2" x14ac:dyDescent="0.25">
      <c r="A76" s="38" t="str">
        <f t="shared" si="4"/>
        <v/>
      </c>
      <c r="B76" s="36"/>
      <c r="C76" s="36"/>
      <c r="D76" s="19"/>
      <c r="E76" s="39"/>
      <c r="F76" s="19"/>
      <c r="G76" s="19"/>
      <c r="H76" s="19"/>
      <c r="I76" s="20"/>
    </row>
    <row r="77" spans="1:9" ht="13.2" x14ac:dyDescent="0.25">
      <c r="A77" s="38" t="str">
        <f t="shared" si="4"/>
        <v/>
      </c>
      <c r="B77" s="36"/>
      <c r="C77" s="36"/>
      <c r="D77" s="19"/>
      <c r="E77" s="39"/>
      <c r="F77" s="19"/>
      <c r="G77" s="19"/>
      <c r="H77" s="19"/>
      <c r="I77" s="20"/>
    </row>
    <row r="78" spans="1:9" ht="13.2" x14ac:dyDescent="0.25">
      <c r="A78" s="38" t="str">
        <f t="shared" si="4"/>
        <v/>
      </c>
      <c r="B78" s="36"/>
      <c r="C78" s="36"/>
      <c r="D78" s="19"/>
      <c r="E78" s="39"/>
      <c r="F78" s="19"/>
      <c r="G78" s="19"/>
      <c r="H78" s="19"/>
      <c r="I78" s="20"/>
    </row>
    <row r="79" spans="1:9" ht="13.2" x14ac:dyDescent="0.25">
      <c r="A79" s="38" t="str">
        <f t="shared" si="4"/>
        <v/>
      </c>
      <c r="B79" s="36"/>
      <c r="C79" s="36"/>
      <c r="D79" s="19"/>
      <c r="E79" s="39"/>
      <c r="F79" s="19"/>
      <c r="G79" s="19"/>
      <c r="H79" s="19"/>
      <c r="I79" s="20"/>
    </row>
    <row r="80" spans="1:9" ht="13.2" x14ac:dyDescent="0.25">
      <c r="A80" s="38" t="str">
        <f t="shared" si="4"/>
        <v/>
      </c>
      <c r="B80" s="36"/>
      <c r="C80" s="36"/>
      <c r="D80" s="19"/>
      <c r="E80" s="39"/>
      <c r="F80" s="19"/>
      <c r="G80" s="19"/>
      <c r="H80" s="19"/>
      <c r="I80" s="20"/>
    </row>
    <row r="81" spans="1:9" ht="13.2" x14ac:dyDescent="0.25">
      <c r="A81" s="38" t="str">
        <f t="shared" si="4"/>
        <v/>
      </c>
      <c r="B81" s="36"/>
      <c r="C81" s="36"/>
      <c r="D81" s="19"/>
      <c r="E81" s="39"/>
      <c r="F81" s="19"/>
      <c r="G81" s="19"/>
      <c r="H81" s="19"/>
      <c r="I81" s="20"/>
    </row>
    <row r="82" spans="1:9" ht="13.2" x14ac:dyDescent="0.25">
      <c r="A82" s="38" t="str">
        <f t="shared" si="4"/>
        <v/>
      </c>
      <c r="B82" s="36"/>
      <c r="C82" s="36"/>
      <c r="D82" s="19"/>
      <c r="E82" s="39"/>
      <c r="F82" s="19"/>
      <c r="G82" s="19"/>
      <c r="H82" s="19"/>
      <c r="I82" s="20"/>
    </row>
    <row r="83" spans="1:9" ht="13.2" x14ac:dyDescent="0.25">
      <c r="A83" s="38" t="str">
        <f t="shared" si="4"/>
        <v/>
      </c>
      <c r="B83" s="36"/>
      <c r="C83" s="36"/>
      <c r="D83" s="19"/>
      <c r="E83" s="39"/>
      <c r="F83" s="19"/>
      <c r="G83" s="19"/>
      <c r="H83" s="19"/>
      <c r="I83" s="20"/>
    </row>
  </sheetData>
  <protectedRanges>
    <protectedRange sqref="B32:D100" name="Oblast2"/>
    <protectedRange sqref="F8:H24" name="Oblast3_1"/>
  </protectedRanges>
  <mergeCells count="12">
    <mergeCell ref="A1:B4"/>
    <mergeCell ref="D1:D2"/>
    <mergeCell ref="E1:H4"/>
    <mergeCell ref="D3:D4"/>
    <mergeCell ref="A5:A7"/>
    <mergeCell ref="B5:B7"/>
    <mergeCell ref="C5:C6"/>
    <mergeCell ref="D5:D7"/>
    <mergeCell ref="E5:E7"/>
    <mergeCell ref="F5:F7"/>
    <mergeCell ref="G5:G7"/>
    <mergeCell ref="H5:H7"/>
  </mergeCells>
  <phoneticPr fontId="9" type="noConversion"/>
  <dataValidations count="5">
    <dataValidation type="whole" allowBlank="1" showInputMessage="1" showErrorMessage="1" errorTitle="Chybná hodnota" error="Počet chyb může být v rozsahu 0 až 120." sqref="H8:H83 JD8:JD83 SZ8:SZ83 ACV8:ACV83 AMR8:AMR83 AWN8:AWN83 BGJ8:BGJ83 BQF8:BQF83 CAB8:CAB83 CJX8:CJX83 CTT8:CTT83 DDP8:DDP83 DNL8:DNL83 DXH8:DXH83 EHD8:EHD83 EQZ8:EQZ83 FAV8:FAV83 FKR8:FKR83 FUN8:FUN83 GEJ8:GEJ83 GOF8:GOF83 GYB8:GYB83 HHX8:HHX83 HRT8:HRT83 IBP8:IBP83 ILL8:ILL83 IVH8:IVH83 JFD8:JFD83 JOZ8:JOZ83 JYV8:JYV83 KIR8:KIR83 KSN8:KSN83 LCJ8:LCJ83 LMF8:LMF83 LWB8:LWB83 MFX8:MFX83 MPT8:MPT83 MZP8:MZP83 NJL8:NJL83 NTH8:NTH83 ODD8:ODD83 OMZ8:OMZ83 OWV8:OWV83 PGR8:PGR83 PQN8:PQN83 QAJ8:QAJ83 QKF8:QKF83 QUB8:QUB83 RDX8:RDX83 RNT8:RNT83 RXP8:RXP83 SHL8:SHL83 SRH8:SRH83 TBD8:TBD83 TKZ8:TKZ83 TUV8:TUV83 UER8:UER83 UON8:UON83 UYJ8:UYJ83 VIF8:VIF83 VSB8:VSB83 WBX8:WBX83 WLT8:WLT83 WVP8:WVP83 H65545:H65619 JD65545:JD65619 SZ65545:SZ65619 ACV65545:ACV65619 AMR65545:AMR65619 AWN65545:AWN65619 BGJ65545:BGJ65619 BQF65545:BQF65619 CAB65545:CAB65619 CJX65545:CJX65619 CTT65545:CTT65619 DDP65545:DDP65619 DNL65545:DNL65619 DXH65545:DXH65619 EHD65545:EHD65619 EQZ65545:EQZ65619 FAV65545:FAV65619 FKR65545:FKR65619 FUN65545:FUN65619 GEJ65545:GEJ65619 GOF65545:GOF65619 GYB65545:GYB65619 HHX65545:HHX65619 HRT65545:HRT65619 IBP65545:IBP65619 ILL65545:ILL65619 IVH65545:IVH65619 JFD65545:JFD65619 JOZ65545:JOZ65619 JYV65545:JYV65619 KIR65545:KIR65619 KSN65545:KSN65619 LCJ65545:LCJ65619 LMF65545:LMF65619 LWB65545:LWB65619 MFX65545:MFX65619 MPT65545:MPT65619 MZP65545:MZP65619 NJL65545:NJL65619 NTH65545:NTH65619 ODD65545:ODD65619 OMZ65545:OMZ65619 OWV65545:OWV65619 PGR65545:PGR65619 PQN65545:PQN65619 QAJ65545:QAJ65619 QKF65545:QKF65619 QUB65545:QUB65619 RDX65545:RDX65619 RNT65545:RNT65619 RXP65545:RXP65619 SHL65545:SHL65619 SRH65545:SRH65619 TBD65545:TBD65619 TKZ65545:TKZ65619 TUV65545:TUV65619 UER65545:UER65619 UON65545:UON65619 UYJ65545:UYJ65619 VIF65545:VIF65619 VSB65545:VSB65619 WBX65545:WBX65619 WLT65545:WLT65619 WVP65545:WVP65619 H131081:H131155 JD131081:JD131155 SZ131081:SZ131155 ACV131081:ACV131155 AMR131081:AMR131155 AWN131081:AWN131155 BGJ131081:BGJ131155 BQF131081:BQF131155 CAB131081:CAB131155 CJX131081:CJX131155 CTT131081:CTT131155 DDP131081:DDP131155 DNL131081:DNL131155 DXH131081:DXH131155 EHD131081:EHD131155 EQZ131081:EQZ131155 FAV131081:FAV131155 FKR131081:FKR131155 FUN131081:FUN131155 GEJ131081:GEJ131155 GOF131081:GOF131155 GYB131081:GYB131155 HHX131081:HHX131155 HRT131081:HRT131155 IBP131081:IBP131155 ILL131081:ILL131155 IVH131081:IVH131155 JFD131081:JFD131155 JOZ131081:JOZ131155 JYV131081:JYV131155 KIR131081:KIR131155 KSN131081:KSN131155 LCJ131081:LCJ131155 LMF131081:LMF131155 LWB131081:LWB131155 MFX131081:MFX131155 MPT131081:MPT131155 MZP131081:MZP131155 NJL131081:NJL131155 NTH131081:NTH131155 ODD131081:ODD131155 OMZ131081:OMZ131155 OWV131081:OWV131155 PGR131081:PGR131155 PQN131081:PQN131155 QAJ131081:QAJ131155 QKF131081:QKF131155 QUB131081:QUB131155 RDX131081:RDX131155 RNT131081:RNT131155 RXP131081:RXP131155 SHL131081:SHL131155 SRH131081:SRH131155 TBD131081:TBD131155 TKZ131081:TKZ131155 TUV131081:TUV131155 UER131081:UER131155 UON131081:UON131155 UYJ131081:UYJ131155 VIF131081:VIF131155 VSB131081:VSB131155 WBX131081:WBX131155 WLT131081:WLT131155 WVP131081:WVP131155 H196617:H196691 JD196617:JD196691 SZ196617:SZ196691 ACV196617:ACV196691 AMR196617:AMR196691 AWN196617:AWN196691 BGJ196617:BGJ196691 BQF196617:BQF196691 CAB196617:CAB196691 CJX196617:CJX196691 CTT196617:CTT196691 DDP196617:DDP196691 DNL196617:DNL196691 DXH196617:DXH196691 EHD196617:EHD196691 EQZ196617:EQZ196691 FAV196617:FAV196691 FKR196617:FKR196691 FUN196617:FUN196691 GEJ196617:GEJ196691 GOF196617:GOF196691 GYB196617:GYB196691 HHX196617:HHX196691 HRT196617:HRT196691 IBP196617:IBP196691 ILL196617:ILL196691 IVH196617:IVH196691 JFD196617:JFD196691 JOZ196617:JOZ196691 JYV196617:JYV196691 KIR196617:KIR196691 KSN196617:KSN196691 LCJ196617:LCJ196691 LMF196617:LMF196691 LWB196617:LWB196691 MFX196617:MFX196691 MPT196617:MPT196691 MZP196617:MZP196691 NJL196617:NJL196691 NTH196617:NTH196691 ODD196617:ODD196691 OMZ196617:OMZ196691 OWV196617:OWV196691 PGR196617:PGR196691 PQN196617:PQN196691 QAJ196617:QAJ196691 QKF196617:QKF196691 QUB196617:QUB196691 RDX196617:RDX196691 RNT196617:RNT196691 RXP196617:RXP196691 SHL196617:SHL196691 SRH196617:SRH196691 TBD196617:TBD196691 TKZ196617:TKZ196691 TUV196617:TUV196691 UER196617:UER196691 UON196617:UON196691 UYJ196617:UYJ196691 VIF196617:VIF196691 VSB196617:VSB196691 WBX196617:WBX196691 WLT196617:WLT196691 WVP196617:WVP196691 H262153:H262227 JD262153:JD262227 SZ262153:SZ262227 ACV262153:ACV262227 AMR262153:AMR262227 AWN262153:AWN262227 BGJ262153:BGJ262227 BQF262153:BQF262227 CAB262153:CAB262227 CJX262153:CJX262227 CTT262153:CTT262227 DDP262153:DDP262227 DNL262153:DNL262227 DXH262153:DXH262227 EHD262153:EHD262227 EQZ262153:EQZ262227 FAV262153:FAV262227 FKR262153:FKR262227 FUN262153:FUN262227 GEJ262153:GEJ262227 GOF262153:GOF262227 GYB262153:GYB262227 HHX262153:HHX262227 HRT262153:HRT262227 IBP262153:IBP262227 ILL262153:ILL262227 IVH262153:IVH262227 JFD262153:JFD262227 JOZ262153:JOZ262227 JYV262153:JYV262227 KIR262153:KIR262227 KSN262153:KSN262227 LCJ262153:LCJ262227 LMF262153:LMF262227 LWB262153:LWB262227 MFX262153:MFX262227 MPT262153:MPT262227 MZP262153:MZP262227 NJL262153:NJL262227 NTH262153:NTH262227 ODD262153:ODD262227 OMZ262153:OMZ262227 OWV262153:OWV262227 PGR262153:PGR262227 PQN262153:PQN262227 QAJ262153:QAJ262227 QKF262153:QKF262227 QUB262153:QUB262227 RDX262153:RDX262227 RNT262153:RNT262227 RXP262153:RXP262227 SHL262153:SHL262227 SRH262153:SRH262227 TBD262153:TBD262227 TKZ262153:TKZ262227 TUV262153:TUV262227 UER262153:UER262227 UON262153:UON262227 UYJ262153:UYJ262227 VIF262153:VIF262227 VSB262153:VSB262227 WBX262153:WBX262227 WLT262153:WLT262227 WVP262153:WVP262227 H327689:H327763 JD327689:JD327763 SZ327689:SZ327763 ACV327689:ACV327763 AMR327689:AMR327763 AWN327689:AWN327763 BGJ327689:BGJ327763 BQF327689:BQF327763 CAB327689:CAB327763 CJX327689:CJX327763 CTT327689:CTT327763 DDP327689:DDP327763 DNL327689:DNL327763 DXH327689:DXH327763 EHD327689:EHD327763 EQZ327689:EQZ327763 FAV327689:FAV327763 FKR327689:FKR327763 FUN327689:FUN327763 GEJ327689:GEJ327763 GOF327689:GOF327763 GYB327689:GYB327763 HHX327689:HHX327763 HRT327689:HRT327763 IBP327689:IBP327763 ILL327689:ILL327763 IVH327689:IVH327763 JFD327689:JFD327763 JOZ327689:JOZ327763 JYV327689:JYV327763 KIR327689:KIR327763 KSN327689:KSN327763 LCJ327689:LCJ327763 LMF327689:LMF327763 LWB327689:LWB327763 MFX327689:MFX327763 MPT327689:MPT327763 MZP327689:MZP327763 NJL327689:NJL327763 NTH327689:NTH327763 ODD327689:ODD327763 OMZ327689:OMZ327763 OWV327689:OWV327763 PGR327689:PGR327763 PQN327689:PQN327763 QAJ327689:QAJ327763 QKF327689:QKF327763 QUB327689:QUB327763 RDX327689:RDX327763 RNT327689:RNT327763 RXP327689:RXP327763 SHL327689:SHL327763 SRH327689:SRH327763 TBD327689:TBD327763 TKZ327689:TKZ327763 TUV327689:TUV327763 UER327689:UER327763 UON327689:UON327763 UYJ327689:UYJ327763 VIF327689:VIF327763 VSB327689:VSB327763 WBX327689:WBX327763 WLT327689:WLT327763 WVP327689:WVP327763 H393225:H393299 JD393225:JD393299 SZ393225:SZ393299 ACV393225:ACV393299 AMR393225:AMR393299 AWN393225:AWN393299 BGJ393225:BGJ393299 BQF393225:BQF393299 CAB393225:CAB393299 CJX393225:CJX393299 CTT393225:CTT393299 DDP393225:DDP393299 DNL393225:DNL393299 DXH393225:DXH393299 EHD393225:EHD393299 EQZ393225:EQZ393299 FAV393225:FAV393299 FKR393225:FKR393299 FUN393225:FUN393299 GEJ393225:GEJ393299 GOF393225:GOF393299 GYB393225:GYB393299 HHX393225:HHX393299 HRT393225:HRT393299 IBP393225:IBP393299 ILL393225:ILL393299 IVH393225:IVH393299 JFD393225:JFD393299 JOZ393225:JOZ393299 JYV393225:JYV393299 KIR393225:KIR393299 KSN393225:KSN393299 LCJ393225:LCJ393299 LMF393225:LMF393299 LWB393225:LWB393299 MFX393225:MFX393299 MPT393225:MPT393299 MZP393225:MZP393299 NJL393225:NJL393299 NTH393225:NTH393299 ODD393225:ODD393299 OMZ393225:OMZ393299 OWV393225:OWV393299 PGR393225:PGR393299 PQN393225:PQN393299 QAJ393225:QAJ393299 QKF393225:QKF393299 QUB393225:QUB393299 RDX393225:RDX393299 RNT393225:RNT393299 RXP393225:RXP393299 SHL393225:SHL393299 SRH393225:SRH393299 TBD393225:TBD393299 TKZ393225:TKZ393299 TUV393225:TUV393299 UER393225:UER393299 UON393225:UON393299 UYJ393225:UYJ393299 VIF393225:VIF393299 VSB393225:VSB393299 WBX393225:WBX393299 WLT393225:WLT393299 WVP393225:WVP393299 H458761:H458835 JD458761:JD458835 SZ458761:SZ458835 ACV458761:ACV458835 AMR458761:AMR458835 AWN458761:AWN458835 BGJ458761:BGJ458835 BQF458761:BQF458835 CAB458761:CAB458835 CJX458761:CJX458835 CTT458761:CTT458835 DDP458761:DDP458835 DNL458761:DNL458835 DXH458761:DXH458835 EHD458761:EHD458835 EQZ458761:EQZ458835 FAV458761:FAV458835 FKR458761:FKR458835 FUN458761:FUN458835 GEJ458761:GEJ458835 GOF458761:GOF458835 GYB458761:GYB458835 HHX458761:HHX458835 HRT458761:HRT458835 IBP458761:IBP458835 ILL458761:ILL458835 IVH458761:IVH458835 JFD458761:JFD458835 JOZ458761:JOZ458835 JYV458761:JYV458835 KIR458761:KIR458835 KSN458761:KSN458835 LCJ458761:LCJ458835 LMF458761:LMF458835 LWB458761:LWB458835 MFX458761:MFX458835 MPT458761:MPT458835 MZP458761:MZP458835 NJL458761:NJL458835 NTH458761:NTH458835 ODD458761:ODD458835 OMZ458761:OMZ458835 OWV458761:OWV458835 PGR458761:PGR458835 PQN458761:PQN458835 QAJ458761:QAJ458835 QKF458761:QKF458835 QUB458761:QUB458835 RDX458761:RDX458835 RNT458761:RNT458835 RXP458761:RXP458835 SHL458761:SHL458835 SRH458761:SRH458835 TBD458761:TBD458835 TKZ458761:TKZ458835 TUV458761:TUV458835 UER458761:UER458835 UON458761:UON458835 UYJ458761:UYJ458835 VIF458761:VIF458835 VSB458761:VSB458835 WBX458761:WBX458835 WLT458761:WLT458835 WVP458761:WVP458835 H524297:H524371 JD524297:JD524371 SZ524297:SZ524371 ACV524297:ACV524371 AMR524297:AMR524371 AWN524297:AWN524371 BGJ524297:BGJ524371 BQF524297:BQF524371 CAB524297:CAB524371 CJX524297:CJX524371 CTT524297:CTT524371 DDP524297:DDP524371 DNL524297:DNL524371 DXH524297:DXH524371 EHD524297:EHD524371 EQZ524297:EQZ524371 FAV524297:FAV524371 FKR524297:FKR524371 FUN524297:FUN524371 GEJ524297:GEJ524371 GOF524297:GOF524371 GYB524297:GYB524371 HHX524297:HHX524371 HRT524297:HRT524371 IBP524297:IBP524371 ILL524297:ILL524371 IVH524297:IVH524371 JFD524297:JFD524371 JOZ524297:JOZ524371 JYV524297:JYV524371 KIR524297:KIR524371 KSN524297:KSN524371 LCJ524297:LCJ524371 LMF524297:LMF524371 LWB524297:LWB524371 MFX524297:MFX524371 MPT524297:MPT524371 MZP524297:MZP524371 NJL524297:NJL524371 NTH524297:NTH524371 ODD524297:ODD524371 OMZ524297:OMZ524371 OWV524297:OWV524371 PGR524297:PGR524371 PQN524297:PQN524371 QAJ524297:QAJ524371 QKF524297:QKF524371 QUB524297:QUB524371 RDX524297:RDX524371 RNT524297:RNT524371 RXP524297:RXP524371 SHL524297:SHL524371 SRH524297:SRH524371 TBD524297:TBD524371 TKZ524297:TKZ524371 TUV524297:TUV524371 UER524297:UER524371 UON524297:UON524371 UYJ524297:UYJ524371 VIF524297:VIF524371 VSB524297:VSB524371 WBX524297:WBX524371 WLT524297:WLT524371 WVP524297:WVP524371 H589833:H589907 JD589833:JD589907 SZ589833:SZ589907 ACV589833:ACV589907 AMR589833:AMR589907 AWN589833:AWN589907 BGJ589833:BGJ589907 BQF589833:BQF589907 CAB589833:CAB589907 CJX589833:CJX589907 CTT589833:CTT589907 DDP589833:DDP589907 DNL589833:DNL589907 DXH589833:DXH589907 EHD589833:EHD589907 EQZ589833:EQZ589907 FAV589833:FAV589907 FKR589833:FKR589907 FUN589833:FUN589907 GEJ589833:GEJ589907 GOF589833:GOF589907 GYB589833:GYB589907 HHX589833:HHX589907 HRT589833:HRT589907 IBP589833:IBP589907 ILL589833:ILL589907 IVH589833:IVH589907 JFD589833:JFD589907 JOZ589833:JOZ589907 JYV589833:JYV589907 KIR589833:KIR589907 KSN589833:KSN589907 LCJ589833:LCJ589907 LMF589833:LMF589907 LWB589833:LWB589907 MFX589833:MFX589907 MPT589833:MPT589907 MZP589833:MZP589907 NJL589833:NJL589907 NTH589833:NTH589907 ODD589833:ODD589907 OMZ589833:OMZ589907 OWV589833:OWV589907 PGR589833:PGR589907 PQN589833:PQN589907 QAJ589833:QAJ589907 QKF589833:QKF589907 QUB589833:QUB589907 RDX589833:RDX589907 RNT589833:RNT589907 RXP589833:RXP589907 SHL589833:SHL589907 SRH589833:SRH589907 TBD589833:TBD589907 TKZ589833:TKZ589907 TUV589833:TUV589907 UER589833:UER589907 UON589833:UON589907 UYJ589833:UYJ589907 VIF589833:VIF589907 VSB589833:VSB589907 WBX589833:WBX589907 WLT589833:WLT589907 WVP589833:WVP589907 H655369:H655443 JD655369:JD655443 SZ655369:SZ655443 ACV655369:ACV655443 AMR655369:AMR655443 AWN655369:AWN655443 BGJ655369:BGJ655443 BQF655369:BQF655443 CAB655369:CAB655443 CJX655369:CJX655443 CTT655369:CTT655443 DDP655369:DDP655443 DNL655369:DNL655443 DXH655369:DXH655443 EHD655369:EHD655443 EQZ655369:EQZ655443 FAV655369:FAV655443 FKR655369:FKR655443 FUN655369:FUN655443 GEJ655369:GEJ655443 GOF655369:GOF655443 GYB655369:GYB655443 HHX655369:HHX655443 HRT655369:HRT655443 IBP655369:IBP655443 ILL655369:ILL655443 IVH655369:IVH655443 JFD655369:JFD655443 JOZ655369:JOZ655443 JYV655369:JYV655443 KIR655369:KIR655443 KSN655369:KSN655443 LCJ655369:LCJ655443 LMF655369:LMF655443 LWB655369:LWB655443 MFX655369:MFX655443 MPT655369:MPT655443 MZP655369:MZP655443 NJL655369:NJL655443 NTH655369:NTH655443 ODD655369:ODD655443 OMZ655369:OMZ655443 OWV655369:OWV655443 PGR655369:PGR655443 PQN655369:PQN655443 QAJ655369:QAJ655443 QKF655369:QKF655443 QUB655369:QUB655443 RDX655369:RDX655443 RNT655369:RNT655443 RXP655369:RXP655443 SHL655369:SHL655443 SRH655369:SRH655443 TBD655369:TBD655443 TKZ655369:TKZ655443 TUV655369:TUV655443 UER655369:UER655443 UON655369:UON655443 UYJ655369:UYJ655443 VIF655369:VIF655443 VSB655369:VSB655443 WBX655369:WBX655443 WLT655369:WLT655443 WVP655369:WVP655443 H720905:H720979 JD720905:JD720979 SZ720905:SZ720979 ACV720905:ACV720979 AMR720905:AMR720979 AWN720905:AWN720979 BGJ720905:BGJ720979 BQF720905:BQF720979 CAB720905:CAB720979 CJX720905:CJX720979 CTT720905:CTT720979 DDP720905:DDP720979 DNL720905:DNL720979 DXH720905:DXH720979 EHD720905:EHD720979 EQZ720905:EQZ720979 FAV720905:FAV720979 FKR720905:FKR720979 FUN720905:FUN720979 GEJ720905:GEJ720979 GOF720905:GOF720979 GYB720905:GYB720979 HHX720905:HHX720979 HRT720905:HRT720979 IBP720905:IBP720979 ILL720905:ILL720979 IVH720905:IVH720979 JFD720905:JFD720979 JOZ720905:JOZ720979 JYV720905:JYV720979 KIR720905:KIR720979 KSN720905:KSN720979 LCJ720905:LCJ720979 LMF720905:LMF720979 LWB720905:LWB720979 MFX720905:MFX720979 MPT720905:MPT720979 MZP720905:MZP720979 NJL720905:NJL720979 NTH720905:NTH720979 ODD720905:ODD720979 OMZ720905:OMZ720979 OWV720905:OWV720979 PGR720905:PGR720979 PQN720905:PQN720979 QAJ720905:QAJ720979 QKF720905:QKF720979 QUB720905:QUB720979 RDX720905:RDX720979 RNT720905:RNT720979 RXP720905:RXP720979 SHL720905:SHL720979 SRH720905:SRH720979 TBD720905:TBD720979 TKZ720905:TKZ720979 TUV720905:TUV720979 UER720905:UER720979 UON720905:UON720979 UYJ720905:UYJ720979 VIF720905:VIF720979 VSB720905:VSB720979 WBX720905:WBX720979 WLT720905:WLT720979 WVP720905:WVP720979 H786441:H786515 JD786441:JD786515 SZ786441:SZ786515 ACV786441:ACV786515 AMR786441:AMR786515 AWN786441:AWN786515 BGJ786441:BGJ786515 BQF786441:BQF786515 CAB786441:CAB786515 CJX786441:CJX786515 CTT786441:CTT786515 DDP786441:DDP786515 DNL786441:DNL786515 DXH786441:DXH786515 EHD786441:EHD786515 EQZ786441:EQZ786515 FAV786441:FAV786515 FKR786441:FKR786515 FUN786441:FUN786515 GEJ786441:GEJ786515 GOF786441:GOF786515 GYB786441:GYB786515 HHX786441:HHX786515 HRT786441:HRT786515 IBP786441:IBP786515 ILL786441:ILL786515 IVH786441:IVH786515 JFD786441:JFD786515 JOZ786441:JOZ786515 JYV786441:JYV786515 KIR786441:KIR786515 KSN786441:KSN786515 LCJ786441:LCJ786515 LMF786441:LMF786515 LWB786441:LWB786515 MFX786441:MFX786515 MPT786441:MPT786515 MZP786441:MZP786515 NJL786441:NJL786515 NTH786441:NTH786515 ODD786441:ODD786515 OMZ786441:OMZ786515 OWV786441:OWV786515 PGR786441:PGR786515 PQN786441:PQN786515 QAJ786441:QAJ786515 QKF786441:QKF786515 QUB786441:QUB786515 RDX786441:RDX786515 RNT786441:RNT786515 RXP786441:RXP786515 SHL786441:SHL786515 SRH786441:SRH786515 TBD786441:TBD786515 TKZ786441:TKZ786515 TUV786441:TUV786515 UER786441:UER786515 UON786441:UON786515 UYJ786441:UYJ786515 VIF786441:VIF786515 VSB786441:VSB786515 WBX786441:WBX786515 WLT786441:WLT786515 WVP786441:WVP786515 H851977:H852051 JD851977:JD852051 SZ851977:SZ852051 ACV851977:ACV852051 AMR851977:AMR852051 AWN851977:AWN852051 BGJ851977:BGJ852051 BQF851977:BQF852051 CAB851977:CAB852051 CJX851977:CJX852051 CTT851977:CTT852051 DDP851977:DDP852051 DNL851977:DNL852051 DXH851977:DXH852051 EHD851977:EHD852051 EQZ851977:EQZ852051 FAV851977:FAV852051 FKR851977:FKR852051 FUN851977:FUN852051 GEJ851977:GEJ852051 GOF851977:GOF852051 GYB851977:GYB852051 HHX851977:HHX852051 HRT851977:HRT852051 IBP851977:IBP852051 ILL851977:ILL852051 IVH851977:IVH852051 JFD851977:JFD852051 JOZ851977:JOZ852051 JYV851977:JYV852051 KIR851977:KIR852051 KSN851977:KSN852051 LCJ851977:LCJ852051 LMF851977:LMF852051 LWB851977:LWB852051 MFX851977:MFX852051 MPT851977:MPT852051 MZP851977:MZP852051 NJL851977:NJL852051 NTH851977:NTH852051 ODD851977:ODD852051 OMZ851977:OMZ852051 OWV851977:OWV852051 PGR851977:PGR852051 PQN851977:PQN852051 QAJ851977:QAJ852051 QKF851977:QKF852051 QUB851977:QUB852051 RDX851977:RDX852051 RNT851977:RNT852051 RXP851977:RXP852051 SHL851977:SHL852051 SRH851977:SRH852051 TBD851977:TBD852051 TKZ851977:TKZ852051 TUV851977:TUV852051 UER851977:UER852051 UON851977:UON852051 UYJ851977:UYJ852051 VIF851977:VIF852051 VSB851977:VSB852051 WBX851977:WBX852051 WLT851977:WLT852051 WVP851977:WVP852051 H917513:H917587 JD917513:JD917587 SZ917513:SZ917587 ACV917513:ACV917587 AMR917513:AMR917587 AWN917513:AWN917587 BGJ917513:BGJ917587 BQF917513:BQF917587 CAB917513:CAB917587 CJX917513:CJX917587 CTT917513:CTT917587 DDP917513:DDP917587 DNL917513:DNL917587 DXH917513:DXH917587 EHD917513:EHD917587 EQZ917513:EQZ917587 FAV917513:FAV917587 FKR917513:FKR917587 FUN917513:FUN917587 GEJ917513:GEJ917587 GOF917513:GOF917587 GYB917513:GYB917587 HHX917513:HHX917587 HRT917513:HRT917587 IBP917513:IBP917587 ILL917513:ILL917587 IVH917513:IVH917587 JFD917513:JFD917587 JOZ917513:JOZ917587 JYV917513:JYV917587 KIR917513:KIR917587 KSN917513:KSN917587 LCJ917513:LCJ917587 LMF917513:LMF917587 LWB917513:LWB917587 MFX917513:MFX917587 MPT917513:MPT917587 MZP917513:MZP917587 NJL917513:NJL917587 NTH917513:NTH917587 ODD917513:ODD917587 OMZ917513:OMZ917587 OWV917513:OWV917587 PGR917513:PGR917587 PQN917513:PQN917587 QAJ917513:QAJ917587 QKF917513:QKF917587 QUB917513:QUB917587 RDX917513:RDX917587 RNT917513:RNT917587 RXP917513:RXP917587 SHL917513:SHL917587 SRH917513:SRH917587 TBD917513:TBD917587 TKZ917513:TKZ917587 TUV917513:TUV917587 UER917513:UER917587 UON917513:UON917587 UYJ917513:UYJ917587 VIF917513:VIF917587 VSB917513:VSB917587 WBX917513:WBX917587 WLT917513:WLT917587 WVP917513:WVP917587 H983049:H983123 JD983049:JD983123 SZ983049:SZ983123 ACV983049:ACV983123 AMR983049:AMR983123 AWN983049:AWN983123 BGJ983049:BGJ983123 BQF983049:BQF983123 CAB983049:CAB983123 CJX983049:CJX983123 CTT983049:CTT983123 DDP983049:DDP983123 DNL983049:DNL983123 DXH983049:DXH983123 EHD983049:EHD983123 EQZ983049:EQZ983123 FAV983049:FAV983123 FKR983049:FKR983123 FUN983049:FUN983123 GEJ983049:GEJ983123 GOF983049:GOF983123 GYB983049:GYB983123 HHX983049:HHX983123 HRT983049:HRT983123 IBP983049:IBP983123 ILL983049:ILL983123 IVH983049:IVH983123 JFD983049:JFD983123 JOZ983049:JOZ983123 JYV983049:JYV983123 KIR983049:KIR983123 KSN983049:KSN983123 LCJ983049:LCJ983123 LMF983049:LMF983123 LWB983049:LWB983123 MFX983049:MFX983123 MPT983049:MPT983123 MZP983049:MZP983123 NJL983049:NJL983123 NTH983049:NTH983123 ODD983049:ODD983123 OMZ983049:OMZ983123 OWV983049:OWV983123 PGR983049:PGR983123 PQN983049:PQN983123 QAJ983049:QAJ983123 QKF983049:QKF983123 QUB983049:QUB983123 RDX983049:RDX983123 RNT983049:RNT983123 RXP983049:RXP983123 SHL983049:SHL983123 SRH983049:SRH983123 TBD983049:TBD983123 TKZ983049:TKZ983123 TUV983049:TUV983123 UER983049:UER983123 UON983049:UON983123 UYJ983049:UYJ983123 VIF983049:VIF983123 VSB983049:VSB983123 WBX983049:WBX983123 WLT983049:WLT983123 WVP983049:WVP983123" xr:uid="{F1432722-95BB-41D4-8B6B-8464BC455B61}">
      <formula1>0</formula1>
      <formula2>120</formula2>
    </dataValidation>
    <dataValidation type="whole" allowBlank="1" showInputMessage="1" showErrorMessage="1" errorTitle="Chybná hodnota" error="Dorážka může být v rozsahu 0 až 540." sqref="G8:G83 JC8:JC83 SY8:SY83 ACU8:ACU83 AMQ8:AMQ83 AWM8:AWM83 BGI8:BGI83 BQE8:BQE83 CAA8:CAA83 CJW8:CJW83 CTS8:CTS83 DDO8:DDO83 DNK8:DNK83 DXG8:DXG83 EHC8:EHC83 EQY8:EQY83 FAU8:FAU83 FKQ8:FKQ83 FUM8:FUM83 GEI8:GEI83 GOE8:GOE83 GYA8:GYA83 HHW8:HHW83 HRS8:HRS83 IBO8:IBO83 ILK8:ILK83 IVG8:IVG83 JFC8:JFC83 JOY8:JOY83 JYU8:JYU83 KIQ8:KIQ83 KSM8:KSM83 LCI8:LCI83 LME8:LME83 LWA8:LWA83 MFW8:MFW83 MPS8:MPS83 MZO8:MZO83 NJK8:NJK83 NTG8:NTG83 ODC8:ODC83 OMY8:OMY83 OWU8:OWU83 PGQ8:PGQ83 PQM8:PQM83 QAI8:QAI83 QKE8:QKE83 QUA8:QUA83 RDW8:RDW83 RNS8:RNS83 RXO8:RXO83 SHK8:SHK83 SRG8:SRG83 TBC8:TBC83 TKY8:TKY83 TUU8:TUU83 UEQ8:UEQ83 UOM8:UOM83 UYI8:UYI83 VIE8:VIE83 VSA8:VSA83 WBW8:WBW83 WLS8:WLS83 WVO8:WVO83 G65545:G65619 JC65545:JC65619 SY65545:SY65619 ACU65545:ACU65619 AMQ65545:AMQ65619 AWM65545:AWM65619 BGI65545:BGI65619 BQE65545:BQE65619 CAA65545:CAA65619 CJW65545:CJW65619 CTS65545:CTS65619 DDO65545:DDO65619 DNK65545:DNK65619 DXG65545:DXG65619 EHC65545:EHC65619 EQY65545:EQY65619 FAU65545:FAU65619 FKQ65545:FKQ65619 FUM65545:FUM65619 GEI65545:GEI65619 GOE65545:GOE65619 GYA65545:GYA65619 HHW65545:HHW65619 HRS65545:HRS65619 IBO65545:IBO65619 ILK65545:ILK65619 IVG65545:IVG65619 JFC65545:JFC65619 JOY65545:JOY65619 JYU65545:JYU65619 KIQ65545:KIQ65619 KSM65545:KSM65619 LCI65545:LCI65619 LME65545:LME65619 LWA65545:LWA65619 MFW65545:MFW65619 MPS65545:MPS65619 MZO65545:MZO65619 NJK65545:NJK65619 NTG65545:NTG65619 ODC65545:ODC65619 OMY65545:OMY65619 OWU65545:OWU65619 PGQ65545:PGQ65619 PQM65545:PQM65619 QAI65545:QAI65619 QKE65545:QKE65619 QUA65545:QUA65619 RDW65545:RDW65619 RNS65545:RNS65619 RXO65545:RXO65619 SHK65545:SHK65619 SRG65545:SRG65619 TBC65545:TBC65619 TKY65545:TKY65619 TUU65545:TUU65619 UEQ65545:UEQ65619 UOM65545:UOM65619 UYI65545:UYI65619 VIE65545:VIE65619 VSA65545:VSA65619 WBW65545:WBW65619 WLS65545:WLS65619 WVO65545:WVO65619 G131081:G131155 JC131081:JC131155 SY131081:SY131155 ACU131081:ACU131155 AMQ131081:AMQ131155 AWM131081:AWM131155 BGI131081:BGI131155 BQE131081:BQE131155 CAA131081:CAA131155 CJW131081:CJW131155 CTS131081:CTS131155 DDO131081:DDO131155 DNK131081:DNK131155 DXG131081:DXG131155 EHC131081:EHC131155 EQY131081:EQY131155 FAU131081:FAU131155 FKQ131081:FKQ131155 FUM131081:FUM131155 GEI131081:GEI131155 GOE131081:GOE131155 GYA131081:GYA131155 HHW131081:HHW131155 HRS131081:HRS131155 IBO131081:IBO131155 ILK131081:ILK131155 IVG131081:IVG131155 JFC131081:JFC131155 JOY131081:JOY131155 JYU131081:JYU131155 KIQ131081:KIQ131155 KSM131081:KSM131155 LCI131081:LCI131155 LME131081:LME131155 LWA131081:LWA131155 MFW131081:MFW131155 MPS131081:MPS131155 MZO131081:MZO131155 NJK131081:NJK131155 NTG131081:NTG131155 ODC131081:ODC131155 OMY131081:OMY131155 OWU131081:OWU131155 PGQ131081:PGQ131155 PQM131081:PQM131155 QAI131081:QAI131155 QKE131081:QKE131155 QUA131081:QUA131155 RDW131081:RDW131155 RNS131081:RNS131155 RXO131081:RXO131155 SHK131081:SHK131155 SRG131081:SRG131155 TBC131081:TBC131155 TKY131081:TKY131155 TUU131081:TUU131155 UEQ131081:UEQ131155 UOM131081:UOM131155 UYI131081:UYI131155 VIE131081:VIE131155 VSA131081:VSA131155 WBW131081:WBW131155 WLS131081:WLS131155 WVO131081:WVO131155 G196617:G196691 JC196617:JC196691 SY196617:SY196691 ACU196617:ACU196691 AMQ196617:AMQ196691 AWM196617:AWM196691 BGI196617:BGI196691 BQE196617:BQE196691 CAA196617:CAA196691 CJW196617:CJW196691 CTS196617:CTS196691 DDO196617:DDO196691 DNK196617:DNK196691 DXG196617:DXG196691 EHC196617:EHC196691 EQY196617:EQY196691 FAU196617:FAU196691 FKQ196617:FKQ196691 FUM196617:FUM196691 GEI196617:GEI196691 GOE196617:GOE196691 GYA196617:GYA196691 HHW196617:HHW196691 HRS196617:HRS196691 IBO196617:IBO196691 ILK196617:ILK196691 IVG196617:IVG196691 JFC196617:JFC196691 JOY196617:JOY196691 JYU196617:JYU196691 KIQ196617:KIQ196691 KSM196617:KSM196691 LCI196617:LCI196691 LME196617:LME196691 LWA196617:LWA196691 MFW196617:MFW196691 MPS196617:MPS196691 MZO196617:MZO196691 NJK196617:NJK196691 NTG196617:NTG196691 ODC196617:ODC196691 OMY196617:OMY196691 OWU196617:OWU196691 PGQ196617:PGQ196691 PQM196617:PQM196691 QAI196617:QAI196691 QKE196617:QKE196691 QUA196617:QUA196691 RDW196617:RDW196691 RNS196617:RNS196691 RXO196617:RXO196691 SHK196617:SHK196691 SRG196617:SRG196691 TBC196617:TBC196691 TKY196617:TKY196691 TUU196617:TUU196691 UEQ196617:UEQ196691 UOM196617:UOM196691 UYI196617:UYI196691 VIE196617:VIE196691 VSA196617:VSA196691 WBW196617:WBW196691 WLS196617:WLS196691 WVO196617:WVO196691 G262153:G262227 JC262153:JC262227 SY262153:SY262227 ACU262153:ACU262227 AMQ262153:AMQ262227 AWM262153:AWM262227 BGI262153:BGI262227 BQE262153:BQE262227 CAA262153:CAA262227 CJW262153:CJW262227 CTS262153:CTS262227 DDO262153:DDO262227 DNK262153:DNK262227 DXG262153:DXG262227 EHC262153:EHC262227 EQY262153:EQY262227 FAU262153:FAU262227 FKQ262153:FKQ262227 FUM262153:FUM262227 GEI262153:GEI262227 GOE262153:GOE262227 GYA262153:GYA262227 HHW262153:HHW262227 HRS262153:HRS262227 IBO262153:IBO262227 ILK262153:ILK262227 IVG262153:IVG262227 JFC262153:JFC262227 JOY262153:JOY262227 JYU262153:JYU262227 KIQ262153:KIQ262227 KSM262153:KSM262227 LCI262153:LCI262227 LME262153:LME262227 LWA262153:LWA262227 MFW262153:MFW262227 MPS262153:MPS262227 MZO262153:MZO262227 NJK262153:NJK262227 NTG262153:NTG262227 ODC262153:ODC262227 OMY262153:OMY262227 OWU262153:OWU262227 PGQ262153:PGQ262227 PQM262153:PQM262227 QAI262153:QAI262227 QKE262153:QKE262227 QUA262153:QUA262227 RDW262153:RDW262227 RNS262153:RNS262227 RXO262153:RXO262227 SHK262153:SHK262227 SRG262153:SRG262227 TBC262153:TBC262227 TKY262153:TKY262227 TUU262153:TUU262227 UEQ262153:UEQ262227 UOM262153:UOM262227 UYI262153:UYI262227 VIE262153:VIE262227 VSA262153:VSA262227 WBW262153:WBW262227 WLS262153:WLS262227 WVO262153:WVO262227 G327689:G327763 JC327689:JC327763 SY327689:SY327763 ACU327689:ACU327763 AMQ327689:AMQ327763 AWM327689:AWM327763 BGI327689:BGI327763 BQE327689:BQE327763 CAA327689:CAA327763 CJW327689:CJW327763 CTS327689:CTS327763 DDO327689:DDO327763 DNK327689:DNK327763 DXG327689:DXG327763 EHC327689:EHC327763 EQY327689:EQY327763 FAU327689:FAU327763 FKQ327689:FKQ327763 FUM327689:FUM327763 GEI327689:GEI327763 GOE327689:GOE327763 GYA327689:GYA327763 HHW327689:HHW327763 HRS327689:HRS327763 IBO327689:IBO327763 ILK327689:ILK327763 IVG327689:IVG327763 JFC327689:JFC327763 JOY327689:JOY327763 JYU327689:JYU327763 KIQ327689:KIQ327763 KSM327689:KSM327763 LCI327689:LCI327763 LME327689:LME327763 LWA327689:LWA327763 MFW327689:MFW327763 MPS327689:MPS327763 MZO327689:MZO327763 NJK327689:NJK327763 NTG327689:NTG327763 ODC327689:ODC327763 OMY327689:OMY327763 OWU327689:OWU327763 PGQ327689:PGQ327763 PQM327689:PQM327763 QAI327689:QAI327763 QKE327689:QKE327763 QUA327689:QUA327763 RDW327689:RDW327763 RNS327689:RNS327763 RXO327689:RXO327763 SHK327689:SHK327763 SRG327689:SRG327763 TBC327689:TBC327763 TKY327689:TKY327763 TUU327689:TUU327763 UEQ327689:UEQ327763 UOM327689:UOM327763 UYI327689:UYI327763 VIE327689:VIE327763 VSA327689:VSA327763 WBW327689:WBW327763 WLS327689:WLS327763 WVO327689:WVO327763 G393225:G393299 JC393225:JC393299 SY393225:SY393299 ACU393225:ACU393299 AMQ393225:AMQ393299 AWM393225:AWM393299 BGI393225:BGI393299 BQE393225:BQE393299 CAA393225:CAA393299 CJW393225:CJW393299 CTS393225:CTS393299 DDO393225:DDO393299 DNK393225:DNK393299 DXG393225:DXG393299 EHC393225:EHC393299 EQY393225:EQY393299 FAU393225:FAU393299 FKQ393225:FKQ393299 FUM393225:FUM393299 GEI393225:GEI393299 GOE393225:GOE393299 GYA393225:GYA393299 HHW393225:HHW393299 HRS393225:HRS393299 IBO393225:IBO393299 ILK393225:ILK393299 IVG393225:IVG393299 JFC393225:JFC393299 JOY393225:JOY393299 JYU393225:JYU393299 KIQ393225:KIQ393299 KSM393225:KSM393299 LCI393225:LCI393299 LME393225:LME393299 LWA393225:LWA393299 MFW393225:MFW393299 MPS393225:MPS393299 MZO393225:MZO393299 NJK393225:NJK393299 NTG393225:NTG393299 ODC393225:ODC393299 OMY393225:OMY393299 OWU393225:OWU393299 PGQ393225:PGQ393299 PQM393225:PQM393299 QAI393225:QAI393299 QKE393225:QKE393299 QUA393225:QUA393299 RDW393225:RDW393299 RNS393225:RNS393299 RXO393225:RXO393299 SHK393225:SHK393299 SRG393225:SRG393299 TBC393225:TBC393299 TKY393225:TKY393299 TUU393225:TUU393299 UEQ393225:UEQ393299 UOM393225:UOM393299 UYI393225:UYI393299 VIE393225:VIE393299 VSA393225:VSA393299 WBW393225:WBW393299 WLS393225:WLS393299 WVO393225:WVO393299 G458761:G458835 JC458761:JC458835 SY458761:SY458835 ACU458761:ACU458835 AMQ458761:AMQ458835 AWM458761:AWM458835 BGI458761:BGI458835 BQE458761:BQE458835 CAA458761:CAA458835 CJW458761:CJW458835 CTS458761:CTS458835 DDO458761:DDO458835 DNK458761:DNK458835 DXG458761:DXG458835 EHC458761:EHC458835 EQY458761:EQY458835 FAU458761:FAU458835 FKQ458761:FKQ458835 FUM458761:FUM458835 GEI458761:GEI458835 GOE458761:GOE458835 GYA458761:GYA458835 HHW458761:HHW458835 HRS458761:HRS458835 IBO458761:IBO458835 ILK458761:ILK458835 IVG458761:IVG458835 JFC458761:JFC458835 JOY458761:JOY458835 JYU458761:JYU458835 KIQ458761:KIQ458835 KSM458761:KSM458835 LCI458761:LCI458835 LME458761:LME458835 LWA458761:LWA458835 MFW458761:MFW458835 MPS458761:MPS458835 MZO458761:MZO458835 NJK458761:NJK458835 NTG458761:NTG458835 ODC458761:ODC458835 OMY458761:OMY458835 OWU458761:OWU458835 PGQ458761:PGQ458835 PQM458761:PQM458835 QAI458761:QAI458835 QKE458761:QKE458835 QUA458761:QUA458835 RDW458761:RDW458835 RNS458761:RNS458835 RXO458761:RXO458835 SHK458761:SHK458835 SRG458761:SRG458835 TBC458761:TBC458835 TKY458761:TKY458835 TUU458761:TUU458835 UEQ458761:UEQ458835 UOM458761:UOM458835 UYI458761:UYI458835 VIE458761:VIE458835 VSA458761:VSA458835 WBW458761:WBW458835 WLS458761:WLS458835 WVO458761:WVO458835 G524297:G524371 JC524297:JC524371 SY524297:SY524371 ACU524297:ACU524371 AMQ524297:AMQ524371 AWM524297:AWM524371 BGI524297:BGI524371 BQE524297:BQE524371 CAA524297:CAA524371 CJW524297:CJW524371 CTS524297:CTS524371 DDO524297:DDO524371 DNK524297:DNK524371 DXG524297:DXG524371 EHC524297:EHC524371 EQY524297:EQY524371 FAU524297:FAU524371 FKQ524297:FKQ524371 FUM524297:FUM524371 GEI524297:GEI524371 GOE524297:GOE524371 GYA524297:GYA524371 HHW524297:HHW524371 HRS524297:HRS524371 IBO524297:IBO524371 ILK524297:ILK524371 IVG524297:IVG524371 JFC524297:JFC524371 JOY524297:JOY524371 JYU524297:JYU524371 KIQ524297:KIQ524371 KSM524297:KSM524371 LCI524297:LCI524371 LME524297:LME524371 LWA524297:LWA524371 MFW524297:MFW524371 MPS524297:MPS524371 MZO524297:MZO524371 NJK524297:NJK524371 NTG524297:NTG524371 ODC524297:ODC524371 OMY524297:OMY524371 OWU524297:OWU524371 PGQ524297:PGQ524371 PQM524297:PQM524371 QAI524297:QAI524371 QKE524297:QKE524371 QUA524297:QUA524371 RDW524297:RDW524371 RNS524297:RNS524371 RXO524297:RXO524371 SHK524297:SHK524371 SRG524297:SRG524371 TBC524297:TBC524371 TKY524297:TKY524371 TUU524297:TUU524371 UEQ524297:UEQ524371 UOM524297:UOM524371 UYI524297:UYI524371 VIE524297:VIE524371 VSA524297:VSA524371 WBW524297:WBW524371 WLS524297:WLS524371 WVO524297:WVO524371 G589833:G589907 JC589833:JC589907 SY589833:SY589907 ACU589833:ACU589907 AMQ589833:AMQ589907 AWM589833:AWM589907 BGI589833:BGI589907 BQE589833:BQE589907 CAA589833:CAA589907 CJW589833:CJW589907 CTS589833:CTS589907 DDO589833:DDO589907 DNK589833:DNK589907 DXG589833:DXG589907 EHC589833:EHC589907 EQY589833:EQY589907 FAU589833:FAU589907 FKQ589833:FKQ589907 FUM589833:FUM589907 GEI589833:GEI589907 GOE589833:GOE589907 GYA589833:GYA589907 HHW589833:HHW589907 HRS589833:HRS589907 IBO589833:IBO589907 ILK589833:ILK589907 IVG589833:IVG589907 JFC589833:JFC589907 JOY589833:JOY589907 JYU589833:JYU589907 KIQ589833:KIQ589907 KSM589833:KSM589907 LCI589833:LCI589907 LME589833:LME589907 LWA589833:LWA589907 MFW589833:MFW589907 MPS589833:MPS589907 MZO589833:MZO589907 NJK589833:NJK589907 NTG589833:NTG589907 ODC589833:ODC589907 OMY589833:OMY589907 OWU589833:OWU589907 PGQ589833:PGQ589907 PQM589833:PQM589907 QAI589833:QAI589907 QKE589833:QKE589907 QUA589833:QUA589907 RDW589833:RDW589907 RNS589833:RNS589907 RXO589833:RXO589907 SHK589833:SHK589907 SRG589833:SRG589907 TBC589833:TBC589907 TKY589833:TKY589907 TUU589833:TUU589907 UEQ589833:UEQ589907 UOM589833:UOM589907 UYI589833:UYI589907 VIE589833:VIE589907 VSA589833:VSA589907 WBW589833:WBW589907 WLS589833:WLS589907 WVO589833:WVO589907 G655369:G655443 JC655369:JC655443 SY655369:SY655443 ACU655369:ACU655443 AMQ655369:AMQ655443 AWM655369:AWM655443 BGI655369:BGI655443 BQE655369:BQE655443 CAA655369:CAA655443 CJW655369:CJW655443 CTS655369:CTS655443 DDO655369:DDO655443 DNK655369:DNK655443 DXG655369:DXG655443 EHC655369:EHC655443 EQY655369:EQY655443 FAU655369:FAU655443 FKQ655369:FKQ655443 FUM655369:FUM655443 GEI655369:GEI655443 GOE655369:GOE655443 GYA655369:GYA655443 HHW655369:HHW655443 HRS655369:HRS655443 IBO655369:IBO655443 ILK655369:ILK655443 IVG655369:IVG655443 JFC655369:JFC655443 JOY655369:JOY655443 JYU655369:JYU655443 KIQ655369:KIQ655443 KSM655369:KSM655443 LCI655369:LCI655443 LME655369:LME655443 LWA655369:LWA655443 MFW655369:MFW655443 MPS655369:MPS655443 MZO655369:MZO655443 NJK655369:NJK655443 NTG655369:NTG655443 ODC655369:ODC655443 OMY655369:OMY655443 OWU655369:OWU655443 PGQ655369:PGQ655443 PQM655369:PQM655443 QAI655369:QAI655443 QKE655369:QKE655443 QUA655369:QUA655443 RDW655369:RDW655443 RNS655369:RNS655443 RXO655369:RXO655443 SHK655369:SHK655443 SRG655369:SRG655443 TBC655369:TBC655443 TKY655369:TKY655443 TUU655369:TUU655443 UEQ655369:UEQ655443 UOM655369:UOM655443 UYI655369:UYI655443 VIE655369:VIE655443 VSA655369:VSA655443 WBW655369:WBW655443 WLS655369:WLS655443 WVO655369:WVO655443 G720905:G720979 JC720905:JC720979 SY720905:SY720979 ACU720905:ACU720979 AMQ720905:AMQ720979 AWM720905:AWM720979 BGI720905:BGI720979 BQE720905:BQE720979 CAA720905:CAA720979 CJW720905:CJW720979 CTS720905:CTS720979 DDO720905:DDO720979 DNK720905:DNK720979 DXG720905:DXG720979 EHC720905:EHC720979 EQY720905:EQY720979 FAU720905:FAU720979 FKQ720905:FKQ720979 FUM720905:FUM720979 GEI720905:GEI720979 GOE720905:GOE720979 GYA720905:GYA720979 HHW720905:HHW720979 HRS720905:HRS720979 IBO720905:IBO720979 ILK720905:ILK720979 IVG720905:IVG720979 JFC720905:JFC720979 JOY720905:JOY720979 JYU720905:JYU720979 KIQ720905:KIQ720979 KSM720905:KSM720979 LCI720905:LCI720979 LME720905:LME720979 LWA720905:LWA720979 MFW720905:MFW720979 MPS720905:MPS720979 MZO720905:MZO720979 NJK720905:NJK720979 NTG720905:NTG720979 ODC720905:ODC720979 OMY720905:OMY720979 OWU720905:OWU720979 PGQ720905:PGQ720979 PQM720905:PQM720979 QAI720905:QAI720979 QKE720905:QKE720979 QUA720905:QUA720979 RDW720905:RDW720979 RNS720905:RNS720979 RXO720905:RXO720979 SHK720905:SHK720979 SRG720905:SRG720979 TBC720905:TBC720979 TKY720905:TKY720979 TUU720905:TUU720979 UEQ720905:UEQ720979 UOM720905:UOM720979 UYI720905:UYI720979 VIE720905:VIE720979 VSA720905:VSA720979 WBW720905:WBW720979 WLS720905:WLS720979 WVO720905:WVO720979 G786441:G786515 JC786441:JC786515 SY786441:SY786515 ACU786441:ACU786515 AMQ786441:AMQ786515 AWM786441:AWM786515 BGI786441:BGI786515 BQE786441:BQE786515 CAA786441:CAA786515 CJW786441:CJW786515 CTS786441:CTS786515 DDO786441:DDO786515 DNK786441:DNK786515 DXG786441:DXG786515 EHC786441:EHC786515 EQY786441:EQY786515 FAU786441:FAU786515 FKQ786441:FKQ786515 FUM786441:FUM786515 GEI786441:GEI786515 GOE786441:GOE786515 GYA786441:GYA786515 HHW786441:HHW786515 HRS786441:HRS786515 IBO786441:IBO786515 ILK786441:ILK786515 IVG786441:IVG786515 JFC786441:JFC786515 JOY786441:JOY786515 JYU786441:JYU786515 KIQ786441:KIQ786515 KSM786441:KSM786515 LCI786441:LCI786515 LME786441:LME786515 LWA786441:LWA786515 MFW786441:MFW786515 MPS786441:MPS786515 MZO786441:MZO786515 NJK786441:NJK786515 NTG786441:NTG786515 ODC786441:ODC786515 OMY786441:OMY786515 OWU786441:OWU786515 PGQ786441:PGQ786515 PQM786441:PQM786515 QAI786441:QAI786515 QKE786441:QKE786515 QUA786441:QUA786515 RDW786441:RDW786515 RNS786441:RNS786515 RXO786441:RXO786515 SHK786441:SHK786515 SRG786441:SRG786515 TBC786441:TBC786515 TKY786441:TKY786515 TUU786441:TUU786515 UEQ786441:UEQ786515 UOM786441:UOM786515 UYI786441:UYI786515 VIE786441:VIE786515 VSA786441:VSA786515 WBW786441:WBW786515 WLS786441:WLS786515 WVO786441:WVO786515 G851977:G852051 JC851977:JC852051 SY851977:SY852051 ACU851977:ACU852051 AMQ851977:AMQ852051 AWM851977:AWM852051 BGI851977:BGI852051 BQE851977:BQE852051 CAA851977:CAA852051 CJW851977:CJW852051 CTS851977:CTS852051 DDO851977:DDO852051 DNK851977:DNK852051 DXG851977:DXG852051 EHC851977:EHC852051 EQY851977:EQY852051 FAU851977:FAU852051 FKQ851977:FKQ852051 FUM851977:FUM852051 GEI851977:GEI852051 GOE851977:GOE852051 GYA851977:GYA852051 HHW851977:HHW852051 HRS851977:HRS852051 IBO851977:IBO852051 ILK851977:ILK852051 IVG851977:IVG852051 JFC851977:JFC852051 JOY851977:JOY852051 JYU851977:JYU852051 KIQ851977:KIQ852051 KSM851977:KSM852051 LCI851977:LCI852051 LME851977:LME852051 LWA851977:LWA852051 MFW851977:MFW852051 MPS851977:MPS852051 MZO851977:MZO852051 NJK851977:NJK852051 NTG851977:NTG852051 ODC851977:ODC852051 OMY851977:OMY852051 OWU851977:OWU852051 PGQ851977:PGQ852051 PQM851977:PQM852051 QAI851977:QAI852051 QKE851977:QKE852051 QUA851977:QUA852051 RDW851977:RDW852051 RNS851977:RNS852051 RXO851977:RXO852051 SHK851977:SHK852051 SRG851977:SRG852051 TBC851977:TBC852051 TKY851977:TKY852051 TUU851977:TUU852051 UEQ851977:UEQ852051 UOM851977:UOM852051 UYI851977:UYI852051 VIE851977:VIE852051 VSA851977:VSA852051 WBW851977:WBW852051 WLS851977:WLS852051 WVO851977:WVO852051 G917513:G917587 JC917513:JC917587 SY917513:SY917587 ACU917513:ACU917587 AMQ917513:AMQ917587 AWM917513:AWM917587 BGI917513:BGI917587 BQE917513:BQE917587 CAA917513:CAA917587 CJW917513:CJW917587 CTS917513:CTS917587 DDO917513:DDO917587 DNK917513:DNK917587 DXG917513:DXG917587 EHC917513:EHC917587 EQY917513:EQY917587 FAU917513:FAU917587 FKQ917513:FKQ917587 FUM917513:FUM917587 GEI917513:GEI917587 GOE917513:GOE917587 GYA917513:GYA917587 HHW917513:HHW917587 HRS917513:HRS917587 IBO917513:IBO917587 ILK917513:ILK917587 IVG917513:IVG917587 JFC917513:JFC917587 JOY917513:JOY917587 JYU917513:JYU917587 KIQ917513:KIQ917587 KSM917513:KSM917587 LCI917513:LCI917587 LME917513:LME917587 LWA917513:LWA917587 MFW917513:MFW917587 MPS917513:MPS917587 MZO917513:MZO917587 NJK917513:NJK917587 NTG917513:NTG917587 ODC917513:ODC917587 OMY917513:OMY917587 OWU917513:OWU917587 PGQ917513:PGQ917587 PQM917513:PQM917587 QAI917513:QAI917587 QKE917513:QKE917587 QUA917513:QUA917587 RDW917513:RDW917587 RNS917513:RNS917587 RXO917513:RXO917587 SHK917513:SHK917587 SRG917513:SRG917587 TBC917513:TBC917587 TKY917513:TKY917587 TUU917513:TUU917587 UEQ917513:UEQ917587 UOM917513:UOM917587 UYI917513:UYI917587 VIE917513:VIE917587 VSA917513:VSA917587 WBW917513:WBW917587 WLS917513:WLS917587 WVO917513:WVO917587 G983049:G983123 JC983049:JC983123 SY983049:SY983123 ACU983049:ACU983123 AMQ983049:AMQ983123 AWM983049:AWM983123 BGI983049:BGI983123 BQE983049:BQE983123 CAA983049:CAA983123 CJW983049:CJW983123 CTS983049:CTS983123 DDO983049:DDO983123 DNK983049:DNK983123 DXG983049:DXG983123 EHC983049:EHC983123 EQY983049:EQY983123 FAU983049:FAU983123 FKQ983049:FKQ983123 FUM983049:FUM983123 GEI983049:GEI983123 GOE983049:GOE983123 GYA983049:GYA983123 HHW983049:HHW983123 HRS983049:HRS983123 IBO983049:IBO983123 ILK983049:ILK983123 IVG983049:IVG983123 JFC983049:JFC983123 JOY983049:JOY983123 JYU983049:JYU983123 KIQ983049:KIQ983123 KSM983049:KSM983123 LCI983049:LCI983123 LME983049:LME983123 LWA983049:LWA983123 MFW983049:MFW983123 MPS983049:MPS983123 MZO983049:MZO983123 NJK983049:NJK983123 NTG983049:NTG983123 ODC983049:ODC983123 OMY983049:OMY983123 OWU983049:OWU983123 PGQ983049:PGQ983123 PQM983049:PQM983123 QAI983049:QAI983123 QKE983049:QKE983123 QUA983049:QUA983123 RDW983049:RDW983123 RNS983049:RNS983123 RXO983049:RXO983123 SHK983049:SHK983123 SRG983049:SRG983123 TBC983049:TBC983123 TKY983049:TKY983123 TUU983049:TUU983123 UEQ983049:UEQ983123 UOM983049:UOM983123 UYI983049:UYI983123 VIE983049:VIE983123 VSA983049:VSA983123 WBW983049:WBW983123 WLS983049:WLS983123 WVO983049:WVO983123" xr:uid="{42AE072B-4575-462F-97EF-8E8453071351}">
      <formula1>0</formula1>
      <formula2>540</formula2>
    </dataValidation>
    <dataValidation type="whole" allowBlank="1" showInputMessage="1" showErrorMessage="1" errorTitle="Chybná hodnota" error="Plné mohou být v rozsahu 0 až 540." sqref="F8:F83 JB8:JB83 SX8:SX83 ACT8:ACT83 AMP8:AMP83 AWL8:AWL83 BGH8:BGH83 BQD8:BQD83 BZZ8:BZZ83 CJV8:CJV83 CTR8:CTR83 DDN8:DDN83 DNJ8:DNJ83 DXF8:DXF83 EHB8:EHB83 EQX8:EQX83 FAT8:FAT83 FKP8:FKP83 FUL8:FUL83 GEH8:GEH83 GOD8:GOD83 GXZ8:GXZ83 HHV8:HHV83 HRR8:HRR83 IBN8:IBN83 ILJ8:ILJ83 IVF8:IVF83 JFB8:JFB83 JOX8:JOX83 JYT8:JYT83 KIP8:KIP83 KSL8:KSL83 LCH8:LCH83 LMD8:LMD83 LVZ8:LVZ83 MFV8:MFV83 MPR8:MPR83 MZN8:MZN83 NJJ8:NJJ83 NTF8:NTF83 ODB8:ODB83 OMX8:OMX83 OWT8:OWT83 PGP8:PGP83 PQL8:PQL83 QAH8:QAH83 QKD8:QKD83 QTZ8:QTZ83 RDV8:RDV83 RNR8:RNR83 RXN8:RXN83 SHJ8:SHJ83 SRF8:SRF83 TBB8:TBB83 TKX8:TKX83 TUT8:TUT83 UEP8:UEP83 UOL8:UOL83 UYH8:UYH83 VID8:VID83 VRZ8:VRZ83 WBV8:WBV83 WLR8:WLR83 WVN8:WVN83 F65545:F65619 JB65545:JB65619 SX65545:SX65619 ACT65545:ACT65619 AMP65545:AMP65619 AWL65545:AWL65619 BGH65545:BGH65619 BQD65545:BQD65619 BZZ65545:BZZ65619 CJV65545:CJV65619 CTR65545:CTR65619 DDN65545:DDN65619 DNJ65545:DNJ65619 DXF65545:DXF65619 EHB65545:EHB65619 EQX65545:EQX65619 FAT65545:FAT65619 FKP65545:FKP65619 FUL65545:FUL65619 GEH65545:GEH65619 GOD65545:GOD65619 GXZ65545:GXZ65619 HHV65545:HHV65619 HRR65545:HRR65619 IBN65545:IBN65619 ILJ65545:ILJ65619 IVF65545:IVF65619 JFB65545:JFB65619 JOX65545:JOX65619 JYT65545:JYT65619 KIP65545:KIP65619 KSL65545:KSL65619 LCH65545:LCH65619 LMD65545:LMD65619 LVZ65545:LVZ65619 MFV65545:MFV65619 MPR65545:MPR65619 MZN65545:MZN65619 NJJ65545:NJJ65619 NTF65545:NTF65619 ODB65545:ODB65619 OMX65545:OMX65619 OWT65545:OWT65619 PGP65545:PGP65619 PQL65545:PQL65619 QAH65545:QAH65619 QKD65545:QKD65619 QTZ65545:QTZ65619 RDV65545:RDV65619 RNR65545:RNR65619 RXN65545:RXN65619 SHJ65545:SHJ65619 SRF65545:SRF65619 TBB65545:TBB65619 TKX65545:TKX65619 TUT65545:TUT65619 UEP65545:UEP65619 UOL65545:UOL65619 UYH65545:UYH65619 VID65545:VID65619 VRZ65545:VRZ65619 WBV65545:WBV65619 WLR65545:WLR65619 WVN65545:WVN65619 F131081:F131155 JB131081:JB131155 SX131081:SX131155 ACT131081:ACT131155 AMP131081:AMP131155 AWL131081:AWL131155 BGH131081:BGH131155 BQD131081:BQD131155 BZZ131081:BZZ131155 CJV131081:CJV131155 CTR131081:CTR131155 DDN131081:DDN131155 DNJ131081:DNJ131155 DXF131081:DXF131155 EHB131081:EHB131155 EQX131081:EQX131155 FAT131081:FAT131155 FKP131081:FKP131155 FUL131081:FUL131155 GEH131081:GEH131155 GOD131081:GOD131155 GXZ131081:GXZ131155 HHV131081:HHV131155 HRR131081:HRR131155 IBN131081:IBN131155 ILJ131081:ILJ131155 IVF131081:IVF131155 JFB131081:JFB131155 JOX131081:JOX131155 JYT131081:JYT131155 KIP131081:KIP131155 KSL131081:KSL131155 LCH131081:LCH131155 LMD131081:LMD131155 LVZ131081:LVZ131155 MFV131081:MFV131155 MPR131081:MPR131155 MZN131081:MZN131155 NJJ131081:NJJ131155 NTF131081:NTF131155 ODB131081:ODB131155 OMX131081:OMX131155 OWT131081:OWT131155 PGP131081:PGP131155 PQL131081:PQL131155 QAH131081:QAH131155 QKD131081:QKD131155 QTZ131081:QTZ131155 RDV131081:RDV131155 RNR131081:RNR131155 RXN131081:RXN131155 SHJ131081:SHJ131155 SRF131081:SRF131155 TBB131081:TBB131155 TKX131081:TKX131155 TUT131081:TUT131155 UEP131081:UEP131155 UOL131081:UOL131155 UYH131081:UYH131155 VID131081:VID131155 VRZ131081:VRZ131155 WBV131081:WBV131155 WLR131081:WLR131155 WVN131081:WVN131155 F196617:F196691 JB196617:JB196691 SX196617:SX196691 ACT196617:ACT196691 AMP196617:AMP196691 AWL196617:AWL196691 BGH196617:BGH196691 BQD196617:BQD196691 BZZ196617:BZZ196691 CJV196617:CJV196691 CTR196617:CTR196691 DDN196617:DDN196691 DNJ196617:DNJ196691 DXF196617:DXF196691 EHB196617:EHB196691 EQX196617:EQX196691 FAT196617:FAT196691 FKP196617:FKP196691 FUL196617:FUL196691 GEH196617:GEH196691 GOD196617:GOD196691 GXZ196617:GXZ196691 HHV196617:HHV196691 HRR196617:HRR196691 IBN196617:IBN196691 ILJ196617:ILJ196691 IVF196617:IVF196691 JFB196617:JFB196691 JOX196617:JOX196691 JYT196617:JYT196691 KIP196617:KIP196691 KSL196617:KSL196691 LCH196617:LCH196691 LMD196617:LMD196691 LVZ196617:LVZ196691 MFV196617:MFV196691 MPR196617:MPR196691 MZN196617:MZN196691 NJJ196617:NJJ196691 NTF196617:NTF196691 ODB196617:ODB196691 OMX196617:OMX196691 OWT196617:OWT196691 PGP196617:PGP196691 PQL196617:PQL196691 QAH196617:QAH196691 QKD196617:QKD196691 QTZ196617:QTZ196691 RDV196617:RDV196691 RNR196617:RNR196691 RXN196617:RXN196691 SHJ196617:SHJ196691 SRF196617:SRF196691 TBB196617:TBB196691 TKX196617:TKX196691 TUT196617:TUT196691 UEP196617:UEP196691 UOL196617:UOL196691 UYH196617:UYH196691 VID196617:VID196691 VRZ196617:VRZ196691 WBV196617:WBV196691 WLR196617:WLR196691 WVN196617:WVN196691 F262153:F262227 JB262153:JB262227 SX262153:SX262227 ACT262153:ACT262227 AMP262153:AMP262227 AWL262153:AWL262227 BGH262153:BGH262227 BQD262153:BQD262227 BZZ262153:BZZ262227 CJV262153:CJV262227 CTR262153:CTR262227 DDN262153:DDN262227 DNJ262153:DNJ262227 DXF262153:DXF262227 EHB262153:EHB262227 EQX262153:EQX262227 FAT262153:FAT262227 FKP262153:FKP262227 FUL262153:FUL262227 GEH262153:GEH262227 GOD262153:GOD262227 GXZ262153:GXZ262227 HHV262153:HHV262227 HRR262153:HRR262227 IBN262153:IBN262227 ILJ262153:ILJ262227 IVF262153:IVF262227 JFB262153:JFB262227 JOX262153:JOX262227 JYT262153:JYT262227 KIP262153:KIP262227 KSL262153:KSL262227 LCH262153:LCH262227 LMD262153:LMD262227 LVZ262153:LVZ262227 MFV262153:MFV262227 MPR262153:MPR262227 MZN262153:MZN262227 NJJ262153:NJJ262227 NTF262153:NTF262227 ODB262153:ODB262227 OMX262153:OMX262227 OWT262153:OWT262227 PGP262153:PGP262227 PQL262153:PQL262227 QAH262153:QAH262227 QKD262153:QKD262227 QTZ262153:QTZ262227 RDV262153:RDV262227 RNR262153:RNR262227 RXN262153:RXN262227 SHJ262153:SHJ262227 SRF262153:SRF262227 TBB262153:TBB262227 TKX262153:TKX262227 TUT262153:TUT262227 UEP262153:UEP262227 UOL262153:UOL262227 UYH262153:UYH262227 VID262153:VID262227 VRZ262153:VRZ262227 WBV262153:WBV262227 WLR262153:WLR262227 WVN262153:WVN262227 F327689:F327763 JB327689:JB327763 SX327689:SX327763 ACT327689:ACT327763 AMP327689:AMP327763 AWL327689:AWL327763 BGH327689:BGH327763 BQD327689:BQD327763 BZZ327689:BZZ327763 CJV327689:CJV327763 CTR327689:CTR327763 DDN327689:DDN327763 DNJ327689:DNJ327763 DXF327689:DXF327763 EHB327689:EHB327763 EQX327689:EQX327763 FAT327689:FAT327763 FKP327689:FKP327763 FUL327689:FUL327763 GEH327689:GEH327763 GOD327689:GOD327763 GXZ327689:GXZ327763 HHV327689:HHV327763 HRR327689:HRR327763 IBN327689:IBN327763 ILJ327689:ILJ327763 IVF327689:IVF327763 JFB327689:JFB327763 JOX327689:JOX327763 JYT327689:JYT327763 KIP327689:KIP327763 KSL327689:KSL327763 LCH327689:LCH327763 LMD327689:LMD327763 LVZ327689:LVZ327763 MFV327689:MFV327763 MPR327689:MPR327763 MZN327689:MZN327763 NJJ327689:NJJ327763 NTF327689:NTF327763 ODB327689:ODB327763 OMX327689:OMX327763 OWT327689:OWT327763 PGP327689:PGP327763 PQL327689:PQL327763 QAH327689:QAH327763 QKD327689:QKD327763 QTZ327689:QTZ327763 RDV327689:RDV327763 RNR327689:RNR327763 RXN327689:RXN327763 SHJ327689:SHJ327763 SRF327689:SRF327763 TBB327689:TBB327763 TKX327689:TKX327763 TUT327689:TUT327763 UEP327689:UEP327763 UOL327689:UOL327763 UYH327689:UYH327763 VID327689:VID327763 VRZ327689:VRZ327763 WBV327689:WBV327763 WLR327689:WLR327763 WVN327689:WVN327763 F393225:F393299 JB393225:JB393299 SX393225:SX393299 ACT393225:ACT393299 AMP393225:AMP393299 AWL393225:AWL393299 BGH393225:BGH393299 BQD393225:BQD393299 BZZ393225:BZZ393299 CJV393225:CJV393299 CTR393225:CTR393299 DDN393225:DDN393299 DNJ393225:DNJ393299 DXF393225:DXF393299 EHB393225:EHB393299 EQX393225:EQX393299 FAT393225:FAT393299 FKP393225:FKP393299 FUL393225:FUL393299 GEH393225:GEH393299 GOD393225:GOD393299 GXZ393225:GXZ393299 HHV393225:HHV393299 HRR393225:HRR393299 IBN393225:IBN393299 ILJ393225:ILJ393299 IVF393225:IVF393299 JFB393225:JFB393299 JOX393225:JOX393299 JYT393225:JYT393299 KIP393225:KIP393299 KSL393225:KSL393299 LCH393225:LCH393299 LMD393225:LMD393299 LVZ393225:LVZ393299 MFV393225:MFV393299 MPR393225:MPR393299 MZN393225:MZN393299 NJJ393225:NJJ393299 NTF393225:NTF393299 ODB393225:ODB393299 OMX393225:OMX393299 OWT393225:OWT393299 PGP393225:PGP393299 PQL393225:PQL393299 QAH393225:QAH393299 QKD393225:QKD393299 QTZ393225:QTZ393299 RDV393225:RDV393299 RNR393225:RNR393299 RXN393225:RXN393299 SHJ393225:SHJ393299 SRF393225:SRF393299 TBB393225:TBB393299 TKX393225:TKX393299 TUT393225:TUT393299 UEP393225:UEP393299 UOL393225:UOL393299 UYH393225:UYH393299 VID393225:VID393299 VRZ393225:VRZ393299 WBV393225:WBV393299 WLR393225:WLR393299 WVN393225:WVN393299 F458761:F458835 JB458761:JB458835 SX458761:SX458835 ACT458761:ACT458835 AMP458761:AMP458835 AWL458761:AWL458835 BGH458761:BGH458835 BQD458761:BQD458835 BZZ458761:BZZ458835 CJV458761:CJV458835 CTR458761:CTR458835 DDN458761:DDN458835 DNJ458761:DNJ458835 DXF458761:DXF458835 EHB458761:EHB458835 EQX458761:EQX458835 FAT458761:FAT458835 FKP458761:FKP458835 FUL458761:FUL458835 GEH458761:GEH458835 GOD458761:GOD458835 GXZ458761:GXZ458835 HHV458761:HHV458835 HRR458761:HRR458835 IBN458761:IBN458835 ILJ458761:ILJ458835 IVF458761:IVF458835 JFB458761:JFB458835 JOX458761:JOX458835 JYT458761:JYT458835 KIP458761:KIP458835 KSL458761:KSL458835 LCH458761:LCH458835 LMD458761:LMD458835 LVZ458761:LVZ458835 MFV458761:MFV458835 MPR458761:MPR458835 MZN458761:MZN458835 NJJ458761:NJJ458835 NTF458761:NTF458835 ODB458761:ODB458835 OMX458761:OMX458835 OWT458761:OWT458835 PGP458761:PGP458835 PQL458761:PQL458835 QAH458761:QAH458835 QKD458761:QKD458835 QTZ458761:QTZ458835 RDV458761:RDV458835 RNR458761:RNR458835 RXN458761:RXN458835 SHJ458761:SHJ458835 SRF458761:SRF458835 TBB458761:TBB458835 TKX458761:TKX458835 TUT458761:TUT458835 UEP458761:UEP458835 UOL458761:UOL458835 UYH458761:UYH458835 VID458761:VID458835 VRZ458761:VRZ458835 WBV458761:WBV458835 WLR458761:WLR458835 WVN458761:WVN458835 F524297:F524371 JB524297:JB524371 SX524297:SX524371 ACT524297:ACT524371 AMP524297:AMP524371 AWL524297:AWL524371 BGH524297:BGH524371 BQD524297:BQD524371 BZZ524297:BZZ524371 CJV524297:CJV524371 CTR524297:CTR524371 DDN524297:DDN524371 DNJ524297:DNJ524371 DXF524297:DXF524371 EHB524297:EHB524371 EQX524297:EQX524371 FAT524297:FAT524371 FKP524297:FKP524371 FUL524297:FUL524371 GEH524297:GEH524371 GOD524297:GOD524371 GXZ524297:GXZ524371 HHV524297:HHV524371 HRR524297:HRR524371 IBN524297:IBN524371 ILJ524297:ILJ524371 IVF524297:IVF524371 JFB524297:JFB524371 JOX524297:JOX524371 JYT524297:JYT524371 KIP524297:KIP524371 KSL524297:KSL524371 LCH524297:LCH524371 LMD524297:LMD524371 LVZ524297:LVZ524371 MFV524297:MFV524371 MPR524297:MPR524371 MZN524297:MZN524371 NJJ524297:NJJ524371 NTF524297:NTF524371 ODB524297:ODB524371 OMX524297:OMX524371 OWT524297:OWT524371 PGP524297:PGP524371 PQL524297:PQL524371 QAH524297:QAH524371 QKD524297:QKD524371 QTZ524297:QTZ524371 RDV524297:RDV524371 RNR524297:RNR524371 RXN524297:RXN524371 SHJ524297:SHJ524371 SRF524297:SRF524371 TBB524297:TBB524371 TKX524297:TKX524371 TUT524297:TUT524371 UEP524297:UEP524371 UOL524297:UOL524371 UYH524297:UYH524371 VID524297:VID524371 VRZ524297:VRZ524371 WBV524297:WBV524371 WLR524297:WLR524371 WVN524297:WVN524371 F589833:F589907 JB589833:JB589907 SX589833:SX589907 ACT589833:ACT589907 AMP589833:AMP589907 AWL589833:AWL589907 BGH589833:BGH589907 BQD589833:BQD589907 BZZ589833:BZZ589907 CJV589833:CJV589907 CTR589833:CTR589907 DDN589833:DDN589907 DNJ589833:DNJ589907 DXF589833:DXF589907 EHB589833:EHB589907 EQX589833:EQX589907 FAT589833:FAT589907 FKP589833:FKP589907 FUL589833:FUL589907 GEH589833:GEH589907 GOD589833:GOD589907 GXZ589833:GXZ589907 HHV589833:HHV589907 HRR589833:HRR589907 IBN589833:IBN589907 ILJ589833:ILJ589907 IVF589833:IVF589907 JFB589833:JFB589907 JOX589833:JOX589907 JYT589833:JYT589907 KIP589833:KIP589907 KSL589833:KSL589907 LCH589833:LCH589907 LMD589833:LMD589907 LVZ589833:LVZ589907 MFV589833:MFV589907 MPR589833:MPR589907 MZN589833:MZN589907 NJJ589833:NJJ589907 NTF589833:NTF589907 ODB589833:ODB589907 OMX589833:OMX589907 OWT589833:OWT589907 PGP589833:PGP589907 PQL589833:PQL589907 QAH589833:QAH589907 QKD589833:QKD589907 QTZ589833:QTZ589907 RDV589833:RDV589907 RNR589833:RNR589907 RXN589833:RXN589907 SHJ589833:SHJ589907 SRF589833:SRF589907 TBB589833:TBB589907 TKX589833:TKX589907 TUT589833:TUT589907 UEP589833:UEP589907 UOL589833:UOL589907 UYH589833:UYH589907 VID589833:VID589907 VRZ589833:VRZ589907 WBV589833:WBV589907 WLR589833:WLR589907 WVN589833:WVN589907 F655369:F655443 JB655369:JB655443 SX655369:SX655443 ACT655369:ACT655443 AMP655369:AMP655443 AWL655369:AWL655443 BGH655369:BGH655443 BQD655369:BQD655443 BZZ655369:BZZ655443 CJV655369:CJV655443 CTR655369:CTR655443 DDN655369:DDN655443 DNJ655369:DNJ655443 DXF655369:DXF655443 EHB655369:EHB655443 EQX655369:EQX655443 FAT655369:FAT655443 FKP655369:FKP655443 FUL655369:FUL655443 GEH655369:GEH655443 GOD655369:GOD655443 GXZ655369:GXZ655443 HHV655369:HHV655443 HRR655369:HRR655443 IBN655369:IBN655443 ILJ655369:ILJ655443 IVF655369:IVF655443 JFB655369:JFB655443 JOX655369:JOX655443 JYT655369:JYT655443 KIP655369:KIP655443 KSL655369:KSL655443 LCH655369:LCH655443 LMD655369:LMD655443 LVZ655369:LVZ655443 MFV655369:MFV655443 MPR655369:MPR655443 MZN655369:MZN655443 NJJ655369:NJJ655443 NTF655369:NTF655443 ODB655369:ODB655443 OMX655369:OMX655443 OWT655369:OWT655443 PGP655369:PGP655443 PQL655369:PQL655443 QAH655369:QAH655443 QKD655369:QKD655443 QTZ655369:QTZ655443 RDV655369:RDV655443 RNR655369:RNR655443 RXN655369:RXN655443 SHJ655369:SHJ655443 SRF655369:SRF655443 TBB655369:TBB655443 TKX655369:TKX655443 TUT655369:TUT655443 UEP655369:UEP655443 UOL655369:UOL655443 UYH655369:UYH655443 VID655369:VID655443 VRZ655369:VRZ655443 WBV655369:WBV655443 WLR655369:WLR655443 WVN655369:WVN655443 F720905:F720979 JB720905:JB720979 SX720905:SX720979 ACT720905:ACT720979 AMP720905:AMP720979 AWL720905:AWL720979 BGH720905:BGH720979 BQD720905:BQD720979 BZZ720905:BZZ720979 CJV720905:CJV720979 CTR720905:CTR720979 DDN720905:DDN720979 DNJ720905:DNJ720979 DXF720905:DXF720979 EHB720905:EHB720979 EQX720905:EQX720979 FAT720905:FAT720979 FKP720905:FKP720979 FUL720905:FUL720979 GEH720905:GEH720979 GOD720905:GOD720979 GXZ720905:GXZ720979 HHV720905:HHV720979 HRR720905:HRR720979 IBN720905:IBN720979 ILJ720905:ILJ720979 IVF720905:IVF720979 JFB720905:JFB720979 JOX720905:JOX720979 JYT720905:JYT720979 KIP720905:KIP720979 KSL720905:KSL720979 LCH720905:LCH720979 LMD720905:LMD720979 LVZ720905:LVZ720979 MFV720905:MFV720979 MPR720905:MPR720979 MZN720905:MZN720979 NJJ720905:NJJ720979 NTF720905:NTF720979 ODB720905:ODB720979 OMX720905:OMX720979 OWT720905:OWT720979 PGP720905:PGP720979 PQL720905:PQL720979 QAH720905:QAH720979 QKD720905:QKD720979 QTZ720905:QTZ720979 RDV720905:RDV720979 RNR720905:RNR720979 RXN720905:RXN720979 SHJ720905:SHJ720979 SRF720905:SRF720979 TBB720905:TBB720979 TKX720905:TKX720979 TUT720905:TUT720979 UEP720905:UEP720979 UOL720905:UOL720979 UYH720905:UYH720979 VID720905:VID720979 VRZ720905:VRZ720979 WBV720905:WBV720979 WLR720905:WLR720979 WVN720905:WVN720979 F786441:F786515 JB786441:JB786515 SX786441:SX786515 ACT786441:ACT786515 AMP786441:AMP786515 AWL786441:AWL786515 BGH786441:BGH786515 BQD786441:BQD786515 BZZ786441:BZZ786515 CJV786441:CJV786515 CTR786441:CTR786515 DDN786441:DDN786515 DNJ786441:DNJ786515 DXF786441:DXF786515 EHB786441:EHB786515 EQX786441:EQX786515 FAT786441:FAT786515 FKP786441:FKP786515 FUL786441:FUL786515 GEH786441:GEH786515 GOD786441:GOD786515 GXZ786441:GXZ786515 HHV786441:HHV786515 HRR786441:HRR786515 IBN786441:IBN786515 ILJ786441:ILJ786515 IVF786441:IVF786515 JFB786441:JFB786515 JOX786441:JOX786515 JYT786441:JYT786515 KIP786441:KIP786515 KSL786441:KSL786515 LCH786441:LCH786515 LMD786441:LMD786515 LVZ786441:LVZ786515 MFV786441:MFV786515 MPR786441:MPR786515 MZN786441:MZN786515 NJJ786441:NJJ786515 NTF786441:NTF786515 ODB786441:ODB786515 OMX786441:OMX786515 OWT786441:OWT786515 PGP786441:PGP786515 PQL786441:PQL786515 QAH786441:QAH786515 QKD786441:QKD786515 QTZ786441:QTZ786515 RDV786441:RDV786515 RNR786441:RNR786515 RXN786441:RXN786515 SHJ786441:SHJ786515 SRF786441:SRF786515 TBB786441:TBB786515 TKX786441:TKX786515 TUT786441:TUT786515 UEP786441:UEP786515 UOL786441:UOL786515 UYH786441:UYH786515 VID786441:VID786515 VRZ786441:VRZ786515 WBV786441:WBV786515 WLR786441:WLR786515 WVN786441:WVN786515 F851977:F852051 JB851977:JB852051 SX851977:SX852051 ACT851977:ACT852051 AMP851977:AMP852051 AWL851977:AWL852051 BGH851977:BGH852051 BQD851977:BQD852051 BZZ851977:BZZ852051 CJV851977:CJV852051 CTR851977:CTR852051 DDN851977:DDN852051 DNJ851977:DNJ852051 DXF851977:DXF852051 EHB851977:EHB852051 EQX851977:EQX852051 FAT851977:FAT852051 FKP851977:FKP852051 FUL851977:FUL852051 GEH851977:GEH852051 GOD851977:GOD852051 GXZ851977:GXZ852051 HHV851977:HHV852051 HRR851977:HRR852051 IBN851977:IBN852051 ILJ851977:ILJ852051 IVF851977:IVF852051 JFB851977:JFB852051 JOX851977:JOX852051 JYT851977:JYT852051 KIP851977:KIP852051 KSL851977:KSL852051 LCH851977:LCH852051 LMD851977:LMD852051 LVZ851977:LVZ852051 MFV851977:MFV852051 MPR851977:MPR852051 MZN851977:MZN852051 NJJ851977:NJJ852051 NTF851977:NTF852051 ODB851977:ODB852051 OMX851977:OMX852051 OWT851977:OWT852051 PGP851977:PGP852051 PQL851977:PQL852051 QAH851977:QAH852051 QKD851977:QKD852051 QTZ851977:QTZ852051 RDV851977:RDV852051 RNR851977:RNR852051 RXN851977:RXN852051 SHJ851977:SHJ852051 SRF851977:SRF852051 TBB851977:TBB852051 TKX851977:TKX852051 TUT851977:TUT852051 UEP851977:UEP852051 UOL851977:UOL852051 UYH851977:UYH852051 VID851977:VID852051 VRZ851977:VRZ852051 WBV851977:WBV852051 WLR851977:WLR852051 WVN851977:WVN852051 F917513:F917587 JB917513:JB917587 SX917513:SX917587 ACT917513:ACT917587 AMP917513:AMP917587 AWL917513:AWL917587 BGH917513:BGH917587 BQD917513:BQD917587 BZZ917513:BZZ917587 CJV917513:CJV917587 CTR917513:CTR917587 DDN917513:DDN917587 DNJ917513:DNJ917587 DXF917513:DXF917587 EHB917513:EHB917587 EQX917513:EQX917587 FAT917513:FAT917587 FKP917513:FKP917587 FUL917513:FUL917587 GEH917513:GEH917587 GOD917513:GOD917587 GXZ917513:GXZ917587 HHV917513:HHV917587 HRR917513:HRR917587 IBN917513:IBN917587 ILJ917513:ILJ917587 IVF917513:IVF917587 JFB917513:JFB917587 JOX917513:JOX917587 JYT917513:JYT917587 KIP917513:KIP917587 KSL917513:KSL917587 LCH917513:LCH917587 LMD917513:LMD917587 LVZ917513:LVZ917587 MFV917513:MFV917587 MPR917513:MPR917587 MZN917513:MZN917587 NJJ917513:NJJ917587 NTF917513:NTF917587 ODB917513:ODB917587 OMX917513:OMX917587 OWT917513:OWT917587 PGP917513:PGP917587 PQL917513:PQL917587 QAH917513:QAH917587 QKD917513:QKD917587 QTZ917513:QTZ917587 RDV917513:RDV917587 RNR917513:RNR917587 RXN917513:RXN917587 SHJ917513:SHJ917587 SRF917513:SRF917587 TBB917513:TBB917587 TKX917513:TKX917587 TUT917513:TUT917587 UEP917513:UEP917587 UOL917513:UOL917587 UYH917513:UYH917587 VID917513:VID917587 VRZ917513:VRZ917587 WBV917513:WBV917587 WLR917513:WLR917587 WVN917513:WVN917587 F983049:F983123 JB983049:JB983123 SX983049:SX983123 ACT983049:ACT983123 AMP983049:AMP983123 AWL983049:AWL983123 BGH983049:BGH983123 BQD983049:BQD983123 BZZ983049:BZZ983123 CJV983049:CJV983123 CTR983049:CTR983123 DDN983049:DDN983123 DNJ983049:DNJ983123 DXF983049:DXF983123 EHB983049:EHB983123 EQX983049:EQX983123 FAT983049:FAT983123 FKP983049:FKP983123 FUL983049:FUL983123 GEH983049:GEH983123 GOD983049:GOD983123 GXZ983049:GXZ983123 HHV983049:HHV983123 HRR983049:HRR983123 IBN983049:IBN983123 ILJ983049:ILJ983123 IVF983049:IVF983123 JFB983049:JFB983123 JOX983049:JOX983123 JYT983049:JYT983123 KIP983049:KIP983123 KSL983049:KSL983123 LCH983049:LCH983123 LMD983049:LMD983123 LVZ983049:LVZ983123 MFV983049:MFV983123 MPR983049:MPR983123 MZN983049:MZN983123 NJJ983049:NJJ983123 NTF983049:NTF983123 ODB983049:ODB983123 OMX983049:OMX983123 OWT983049:OWT983123 PGP983049:PGP983123 PQL983049:PQL983123 QAH983049:QAH983123 QKD983049:QKD983123 QTZ983049:QTZ983123 RDV983049:RDV983123 RNR983049:RNR983123 RXN983049:RXN983123 SHJ983049:SHJ983123 SRF983049:SRF983123 TBB983049:TBB983123 TKX983049:TKX983123 TUT983049:TUT983123 UEP983049:UEP983123 UOL983049:UOL983123 UYH983049:UYH983123 VID983049:VID983123 VRZ983049:VRZ983123 WBV983049:WBV983123 WLR983049:WLR983123 WVN983049:WVN983123" xr:uid="{66ACFF1C-8875-4510-A604-D7BB54B0A04D}">
      <formula1>0</formula1>
      <formula2>540</formula2>
    </dataValidation>
    <dataValidation type="date" allowBlank="1" showInputMessage="1" showErrorMessage="1" errorTitle="Chybná hodnota" error="Datum narození musí být od 1. 7. 2005 do 30. 6. 2009." sqref="IY30:IY83 SU30:SU83 ACQ30:ACQ83 AMM30:AMM83 AWI30:AWI83 BGE30:BGE83 BQA30:BQA83 BZW30:BZW83 CJS30:CJS83 CTO30:CTO83 DDK30:DDK83 DNG30:DNG83 DXC30:DXC83 EGY30:EGY83 EQU30:EQU83 FAQ30:FAQ83 FKM30:FKM83 FUI30:FUI83 GEE30:GEE83 GOA30:GOA83 GXW30:GXW83 HHS30:HHS83 HRO30:HRO83 IBK30:IBK83 ILG30:ILG83 IVC30:IVC83 JEY30:JEY83 JOU30:JOU83 JYQ30:JYQ83 KIM30:KIM83 KSI30:KSI83 LCE30:LCE83 LMA30:LMA83 LVW30:LVW83 MFS30:MFS83 MPO30:MPO83 MZK30:MZK83 NJG30:NJG83 NTC30:NTC83 OCY30:OCY83 OMU30:OMU83 OWQ30:OWQ83 PGM30:PGM83 PQI30:PQI83 QAE30:QAE83 QKA30:QKA83 QTW30:QTW83 RDS30:RDS83 RNO30:RNO83 RXK30:RXK83 SHG30:SHG83 SRC30:SRC83 TAY30:TAY83 TKU30:TKU83 TUQ30:TUQ83 UEM30:UEM83 UOI30:UOI83 UYE30:UYE83 VIA30:VIA83 VRW30:VRW83 WBS30:WBS83 WLO30:WLO83 WVK30:WVK83 IY65566:IY65619 SU65566:SU65619 ACQ65566:ACQ65619 AMM65566:AMM65619 AWI65566:AWI65619 BGE65566:BGE65619 BQA65566:BQA65619 BZW65566:BZW65619 CJS65566:CJS65619 CTO65566:CTO65619 DDK65566:DDK65619 DNG65566:DNG65619 DXC65566:DXC65619 EGY65566:EGY65619 EQU65566:EQU65619 FAQ65566:FAQ65619 FKM65566:FKM65619 FUI65566:FUI65619 GEE65566:GEE65619 GOA65566:GOA65619 GXW65566:GXW65619 HHS65566:HHS65619 HRO65566:HRO65619 IBK65566:IBK65619 ILG65566:ILG65619 IVC65566:IVC65619 JEY65566:JEY65619 JOU65566:JOU65619 JYQ65566:JYQ65619 KIM65566:KIM65619 KSI65566:KSI65619 LCE65566:LCE65619 LMA65566:LMA65619 LVW65566:LVW65619 MFS65566:MFS65619 MPO65566:MPO65619 MZK65566:MZK65619 NJG65566:NJG65619 NTC65566:NTC65619 OCY65566:OCY65619 OMU65566:OMU65619 OWQ65566:OWQ65619 PGM65566:PGM65619 PQI65566:PQI65619 QAE65566:QAE65619 QKA65566:QKA65619 QTW65566:QTW65619 RDS65566:RDS65619 RNO65566:RNO65619 RXK65566:RXK65619 SHG65566:SHG65619 SRC65566:SRC65619 TAY65566:TAY65619 TKU65566:TKU65619 TUQ65566:TUQ65619 UEM65566:UEM65619 UOI65566:UOI65619 UYE65566:UYE65619 VIA65566:VIA65619 VRW65566:VRW65619 WBS65566:WBS65619 WLO65566:WLO65619 WVK65566:WVK65619 IY131102:IY131155 SU131102:SU131155 ACQ131102:ACQ131155 AMM131102:AMM131155 AWI131102:AWI131155 BGE131102:BGE131155 BQA131102:BQA131155 BZW131102:BZW131155 CJS131102:CJS131155 CTO131102:CTO131155 DDK131102:DDK131155 DNG131102:DNG131155 DXC131102:DXC131155 EGY131102:EGY131155 EQU131102:EQU131155 FAQ131102:FAQ131155 FKM131102:FKM131155 FUI131102:FUI131155 GEE131102:GEE131155 GOA131102:GOA131155 GXW131102:GXW131155 HHS131102:HHS131155 HRO131102:HRO131155 IBK131102:IBK131155 ILG131102:ILG131155 IVC131102:IVC131155 JEY131102:JEY131155 JOU131102:JOU131155 JYQ131102:JYQ131155 KIM131102:KIM131155 KSI131102:KSI131155 LCE131102:LCE131155 LMA131102:LMA131155 LVW131102:LVW131155 MFS131102:MFS131155 MPO131102:MPO131155 MZK131102:MZK131155 NJG131102:NJG131155 NTC131102:NTC131155 OCY131102:OCY131155 OMU131102:OMU131155 OWQ131102:OWQ131155 PGM131102:PGM131155 PQI131102:PQI131155 QAE131102:QAE131155 QKA131102:QKA131155 QTW131102:QTW131155 RDS131102:RDS131155 RNO131102:RNO131155 RXK131102:RXK131155 SHG131102:SHG131155 SRC131102:SRC131155 TAY131102:TAY131155 TKU131102:TKU131155 TUQ131102:TUQ131155 UEM131102:UEM131155 UOI131102:UOI131155 UYE131102:UYE131155 VIA131102:VIA131155 VRW131102:VRW131155 WBS131102:WBS131155 WLO131102:WLO131155 WVK131102:WVK131155 IY196638:IY196691 SU196638:SU196691 ACQ196638:ACQ196691 AMM196638:AMM196691 AWI196638:AWI196691 BGE196638:BGE196691 BQA196638:BQA196691 BZW196638:BZW196691 CJS196638:CJS196691 CTO196638:CTO196691 DDK196638:DDK196691 DNG196638:DNG196691 DXC196638:DXC196691 EGY196638:EGY196691 EQU196638:EQU196691 FAQ196638:FAQ196691 FKM196638:FKM196691 FUI196638:FUI196691 GEE196638:GEE196691 GOA196638:GOA196691 GXW196638:GXW196691 HHS196638:HHS196691 HRO196638:HRO196691 IBK196638:IBK196691 ILG196638:ILG196691 IVC196638:IVC196691 JEY196638:JEY196691 JOU196638:JOU196691 JYQ196638:JYQ196691 KIM196638:KIM196691 KSI196638:KSI196691 LCE196638:LCE196691 LMA196638:LMA196691 LVW196638:LVW196691 MFS196638:MFS196691 MPO196638:MPO196691 MZK196638:MZK196691 NJG196638:NJG196691 NTC196638:NTC196691 OCY196638:OCY196691 OMU196638:OMU196691 OWQ196638:OWQ196691 PGM196638:PGM196691 PQI196638:PQI196691 QAE196638:QAE196691 QKA196638:QKA196691 QTW196638:QTW196691 RDS196638:RDS196691 RNO196638:RNO196691 RXK196638:RXK196691 SHG196638:SHG196691 SRC196638:SRC196691 TAY196638:TAY196691 TKU196638:TKU196691 TUQ196638:TUQ196691 UEM196638:UEM196691 UOI196638:UOI196691 UYE196638:UYE196691 VIA196638:VIA196691 VRW196638:VRW196691 WBS196638:WBS196691 WLO196638:WLO196691 WVK196638:WVK196691 IY262174:IY262227 SU262174:SU262227 ACQ262174:ACQ262227 AMM262174:AMM262227 AWI262174:AWI262227 BGE262174:BGE262227 BQA262174:BQA262227 BZW262174:BZW262227 CJS262174:CJS262227 CTO262174:CTO262227 DDK262174:DDK262227 DNG262174:DNG262227 DXC262174:DXC262227 EGY262174:EGY262227 EQU262174:EQU262227 FAQ262174:FAQ262227 FKM262174:FKM262227 FUI262174:FUI262227 GEE262174:GEE262227 GOA262174:GOA262227 GXW262174:GXW262227 HHS262174:HHS262227 HRO262174:HRO262227 IBK262174:IBK262227 ILG262174:ILG262227 IVC262174:IVC262227 JEY262174:JEY262227 JOU262174:JOU262227 JYQ262174:JYQ262227 KIM262174:KIM262227 KSI262174:KSI262227 LCE262174:LCE262227 LMA262174:LMA262227 LVW262174:LVW262227 MFS262174:MFS262227 MPO262174:MPO262227 MZK262174:MZK262227 NJG262174:NJG262227 NTC262174:NTC262227 OCY262174:OCY262227 OMU262174:OMU262227 OWQ262174:OWQ262227 PGM262174:PGM262227 PQI262174:PQI262227 QAE262174:QAE262227 QKA262174:QKA262227 QTW262174:QTW262227 RDS262174:RDS262227 RNO262174:RNO262227 RXK262174:RXK262227 SHG262174:SHG262227 SRC262174:SRC262227 TAY262174:TAY262227 TKU262174:TKU262227 TUQ262174:TUQ262227 UEM262174:UEM262227 UOI262174:UOI262227 UYE262174:UYE262227 VIA262174:VIA262227 VRW262174:VRW262227 WBS262174:WBS262227 WLO262174:WLO262227 WVK262174:WVK262227 IY327710:IY327763 SU327710:SU327763 ACQ327710:ACQ327763 AMM327710:AMM327763 AWI327710:AWI327763 BGE327710:BGE327763 BQA327710:BQA327763 BZW327710:BZW327763 CJS327710:CJS327763 CTO327710:CTO327763 DDK327710:DDK327763 DNG327710:DNG327763 DXC327710:DXC327763 EGY327710:EGY327763 EQU327710:EQU327763 FAQ327710:FAQ327763 FKM327710:FKM327763 FUI327710:FUI327763 GEE327710:GEE327763 GOA327710:GOA327763 GXW327710:GXW327763 HHS327710:HHS327763 HRO327710:HRO327763 IBK327710:IBK327763 ILG327710:ILG327763 IVC327710:IVC327763 JEY327710:JEY327763 JOU327710:JOU327763 JYQ327710:JYQ327763 KIM327710:KIM327763 KSI327710:KSI327763 LCE327710:LCE327763 LMA327710:LMA327763 LVW327710:LVW327763 MFS327710:MFS327763 MPO327710:MPO327763 MZK327710:MZK327763 NJG327710:NJG327763 NTC327710:NTC327763 OCY327710:OCY327763 OMU327710:OMU327763 OWQ327710:OWQ327763 PGM327710:PGM327763 PQI327710:PQI327763 QAE327710:QAE327763 QKA327710:QKA327763 QTW327710:QTW327763 RDS327710:RDS327763 RNO327710:RNO327763 RXK327710:RXK327763 SHG327710:SHG327763 SRC327710:SRC327763 TAY327710:TAY327763 TKU327710:TKU327763 TUQ327710:TUQ327763 UEM327710:UEM327763 UOI327710:UOI327763 UYE327710:UYE327763 VIA327710:VIA327763 VRW327710:VRW327763 WBS327710:WBS327763 WLO327710:WLO327763 WVK327710:WVK327763 IY393246:IY393299 SU393246:SU393299 ACQ393246:ACQ393299 AMM393246:AMM393299 AWI393246:AWI393299 BGE393246:BGE393299 BQA393246:BQA393299 BZW393246:BZW393299 CJS393246:CJS393299 CTO393246:CTO393299 DDK393246:DDK393299 DNG393246:DNG393299 DXC393246:DXC393299 EGY393246:EGY393299 EQU393246:EQU393299 FAQ393246:FAQ393299 FKM393246:FKM393299 FUI393246:FUI393299 GEE393246:GEE393299 GOA393246:GOA393299 GXW393246:GXW393299 HHS393246:HHS393299 HRO393246:HRO393299 IBK393246:IBK393299 ILG393246:ILG393299 IVC393246:IVC393299 JEY393246:JEY393299 JOU393246:JOU393299 JYQ393246:JYQ393299 KIM393246:KIM393299 KSI393246:KSI393299 LCE393246:LCE393299 LMA393246:LMA393299 LVW393246:LVW393299 MFS393246:MFS393299 MPO393246:MPO393299 MZK393246:MZK393299 NJG393246:NJG393299 NTC393246:NTC393299 OCY393246:OCY393299 OMU393246:OMU393299 OWQ393246:OWQ393299 PGM393246:PGM393299 PQI393246:PQI393299 QAE393246:QAE393299 QKA393246:QKA393299 QTW393246:QTW393299 RDS393246:RDS393299 RNO393246:RNO393299 RXK393246:RXK393299 SHG393246:SHG393299 SRC393246:SRC393299 TAY393246:TAY393299 TKU393246:TKU393299 TUQ393246:TUQ393299 UEM393246:UEM393299 UOI393246:UOI393299 UYE393246:UYE393299 VIA393246:VIA393299 VRW393246:VRW393299 WBS393246:WBS393299 WLO393246:WLO393299 WVK393246:WVK393299 IY458782:IY458835 SU458782:SU458835 ACQ458782:ACQ458835 AMM458782:AMM458835 AWI458782:AWI458835 BGE458782:BGE458835 BQA458782:BQA458835 BZW458782:BZW458835 CJS458782:CJS458835 CTO458782:CTO458835 DDK458782:DDK458835 DNG458782:DNG458835 DXC458782:DXC458835 EGY458782:EGY458835 EQU458782:EQU458835 FAQ458782:FAQ458835 FKM458782:FKM458835 FUI458782:FUI458835 GEE458782:GEE458835 GOA458782:GOA458835 GXW458782:GXW458835 HHS458782:HHS458835 HRO458782:HRO458835 IBK458782:IBK458835 ILG458782:ILG458835 IVC458782:IVC458835 JEY458782:JEY458835 JOU458782:JOU458835 JYQ458782:JYQ458835 KIM458782:KIM458835 KSI458782:KSI458835 LCE458782:LCE458835 LMA458782:LMA458835 LVW458782:LVW458835 MFS458782:MFS458835 MPO458782:MPO458835 MZK458782:MZK458835 NJG458782:NJG458835 NTC458782:NTC458835 OCY458782:OCY458835 OMU458782:OMU458835 OWQ458782:OWQ458835 PGM458782:PGM458835 PQI458782:PQI458835 QAE458782:QAE458835 QKA458782:QKA458835 QTW458782:QTW458835 RDS458782:RDS458835 RNO458782:RNO458835 RXK458782:RXK458835 SHG458782:SHG458835 SRC458782:SRC458835 TAY458782:TAY458835 TKU458782:TKU458835 TUQ458782:TUQ458835 UEM458782:UEM458835 UOI458782:UOI458835 UYE458782:UYE458835 VIA458782:VIA458835 VRW458782:VRW458835 WBS458782:WBS458835 WLO458782:WLO458835 WVK458782:WVK458835 IY524318:IY524371 SU524318:SU524371 ACQ524318:ACQ524371 AMM524318:AMM524371 AWI524318:AWI524371 BGE524318:BGE524371 BQA524318:BQA524371 BZW524318:BZW524371 CJS524318:CJS524371 CTO524318:CTO524371 DDK524318:DDK524371 DNG524318:DNG524371 DXC524318:DXC524371 EGY524318:EGY524371 EQU524318:EQU524371 FAQ524318:FAQ524371 FKM524318:FKM524371 FUI524318:FUI524371 GEE524318:GEE524371 GOA524318:GOA524371 GXW524318:GXW524371 HHS524318:HHS524371 HRO524318:HRO524371 IBK524318:IBK524371 ILG524318:ILG524371 IVC524318:IVC524371 JEY524318:JEY524371 JOU524318:JOU524371 JYQ524318:JYQ524371 KIM524318:KIM524371 KSI524318:KSI524371 LCE524318:LCE524371 LMA524318:LMA524371 LVW524318:LVW524371 MFS524318:MFS524371 MPO524318:MPO524371 MZK524318:MZK524371 NJG524318:NJG524371 NTC524318:NTC524371 OCY524318:OCY524371 OMU524318:OMU524371 OWQ524318:OWQ524371 PGM524318:PGM524371 PQI524318:PQI524371 QAE524318:QAE524371 QKA524318:QKA524371 QTW524318:QTW524371 RDS524318:RDS524371 RNO524318:RNO524371 RXK524318:RXK524371 SHG524318:SHG524371 SRC524318:SRC524371 TAY524318:TAY524371 TKU524318:TKU524371 TUQ524318:TUQ524371 UEM524318:UEM524371 UOI524318:UOI524371 UYE524318:UYE524371 VIA524318:VIA524371 VRW524318:VRW524371 WBS524318:WBS524371 WLO524318:WLO524371 WVK524318:WVK524371 IY589854:IY589907 SU589854:SU589907 ACQ589854:ACQ589907 AMM589854:AMM589907 AWI589854:AWI589907 BGE589854:BGE589907 BQA589854:BQA589907 BZW589854:BZW589907 CJS589854:CJS589907 CTO589854:CTO589907 DDK589854:DDK589907 DNG589854:DNG589907 DXC589854:DXC589907 EGY589854:EGY589907 EQU589854:EQU589907 FAQ589854:FAQ589907 FKM589854:FKM589907 FUI589854:FUI589907 GEE589854:GEE589907 GOA589854:GOA589907 GXW589854:GXW589907 HHS589854:HHS589907 HRO589854:HRO589907 IBK589854:IBK589907 ILG589854:ILG589907 IVC589854:IVC589907 JEY589854:JEY589907 JOU589854:JOU589907 JYQ589854:JYQ589907 KIM589854:KIM589907 KSI589854:KSI589907 LCE589854:LCE589907 LMA589854:LMA589907 LVW589854:LVW589907 MFS589854:MFS589907 MPO589854:MPO589907 MZK589854:MZK589907 NJG589854:NJG589907 NTC589854:NTC589907 OCY589854:OCY589907 OMU589854:OMU589907 OWQ589854:OWQ589907 PGM589854:PGM589907 PQI589854:PQI589907 QAE589854:QAE589907 QKA589854:QKA589907 QTW589854:QTW589907 RDS589854:RDS589907 RNO589854:RNO589907 RXK589854:RXK589907 SHG589854:SHG589907 SRC589854:SRC589907 TAY589854:TAY589907 TKU589854:TKU589907 TUQ589854:TUQ589907 UEM589854:UEM589907 UOI589854:UOI589907 UYE589854:UYE589907 VIA589854:VIA589907 VRW589854:VRW589907 WBS589854:WBS589907 WLO589854:WLO589907 WVK589854:WVK589907 IY655390:IY655443 SU655390:SU655443 ACQ655390:ACQ655443 AMM655390:AMM655443 AWI655390:AWI655443 BGE655390:BGE655443 BQA655390:BQA655443 BZW655390:BZW655443 CJS655390:CJS655443 CTO655390:CTO655443 DDK655390:DDK655443 DNG655390:DNG655443 DXC655390:DXC655443 EGY655390:EGY655443 EQU655390:EQU655443 FAQ655390:FAQ655443 FKM655390:FKM655443 FUI655390:FUI655443 GEE655390:GEE655443 GOA655390:GOA655443 GXW655390:GXW655443 HHS655390:HHS655443 HRO655390:HRO655443 IBK655390:IBK655443 ILG655390:ILG655443 IVC655390:IVC655443 JEY655390:JEY655443 JOU655390:JOU655443 JYQ655390:JYQ655443 KIM655390:KIM655443 KSI655390:KSI655443 LCE655390:LCE655443 LMA655390:LMA655443 LVW655390:LVW655443 MFS655390:MFS655443 MPO655390:MPO655443 MZK655390:MZK655443 NJG655390:NJG655443 NTC655390:NTC655443 OCY655390:OCY655443 OMU655390:OMU655443 OWQ655390:OWQ655443 PGM655390:PGM655443 PQI655390:PQI655443 QAE655390:QAE655443 QKA655390:QKA655443 QTW655390:QTW655443 RDS655390:RDS655443 RNO655390:RNO655443 RXK655390:RXK655443 SHG655390:SHG655443 SRC655390:SRC655443 TAY655390:TAY655443 TKU655390:TKU655443 TUQ655390:TUQ655443 UEM655390:UEM655443 UOI655390:UOI655443 UYE655390:UYE655443 VIA655390:VIA655443 VRW655390:VRW655443 WBS655390:WBS655443 WLO655390:WLO655443 WVK655390:WVK655443 IY720926:IY720979 SU720926:SU720979 ACQ720926:ACQ720979 AMM720926:AMM720979 AWI720926:AWI720979 BGE720926:BGE720979 BQA720926:BQA720979 BZW720926:BZW720979 CJS720926:CJS720979 CTO720926:CTO720979 DDK720926:DDK720979 DNG720926:DNG720979 DXC720926:DXC720979 EGY720926:EGY720979 EQU720926:EQU720979 FAQ720926:FAQ720979 FKM720926:FKM720979 FUI720926:FUI720979 GEE720926:GEE720979 GOA720926:GOA720979 GXW720926:GXW720979 HHS720926:HHS720979 HRO720926:HRO720979 IBK720926:IBK720979 ILG720926:ILG720979 IVC720926:IVC720979 JEY720926:JEY720979 JOU720926:JOU720979 JYQ720926:JYQ720979 KIM720926:KIM720979 KSI720926:KSI720979 LCE720926:LCE720979 LMA720926:LMA720979 LVW720926:LVW720979 MFS720926:MFS720979 MPO720926:MPO720979 MZK720926:MZK720979 NJG720926:NJG720979 NTC720926:NTC720979 OCY720926:OCY720979 OMU720926:OMU720979 OWQ720926:OWQ720979 PGM720926:PGM720979 PQI720926:PQI720979 QAE720926:QAE720979 QKA720926:QKA720979 QTW720926:QTW720979 RDS720926:RDS720979 RNO720926:RNO720979 RXK720926:RXK720979 SHG720926:SHG720979 SRC720926:SRC720979 TAY720926:TAY720979 TKU720926:TKU720979 TUQ720926:TUQ720979 UEM720926:UEM720979 UOI720926:UOI720979 UYE720926:UYE720979 VIA720926:VIA720979 VRW720926:VRW720979 WBS720926:WBS720979 WLO720926:WLO720979 WVK720926:WVK720979 IY786462:IY786515 SU786462:SU786515 ACQ786462:ACQ786515 AMM786462:AMM786515 AWI786462:AWI786515 BGE786462:BGE786515 BQA786462:BQA786515 BZW786462:BZW786515 CJS786462:CJS786515 CTO786462:CTO786515 DDK786462:DDK786515 DNG786462:DNG786515 DXC786462:DXC786515 EGY786462:EGY786515 EQU786462:EQU786515 FAQ786462:FAQ786515 FKM786462:FKM786515 FUI786462:FUI786515 GEE786462:GEE786515 GOA786462:GOA786515 GXW786462:GXW786515 HHS786462:HHS786515 HRO786462:HRO786515 IBK786462:IBK786515 ILG786462:ILG786515 IVC786462:IVC786515 JEY786462:JEY786515 JOU786462:JOU786515 JYQ786462:JYQ786515 KIM786462:KIM786515 KSI786462:KSI786515 LCE786462:LCE786515 LMA786462:LMA786515 LVW786462:LVW786515 MFS786462:MFS786515 MPO786462:MPO786515 MZK786462:MZK786515 NJG786462:NJG786515 NTC786462:NTC786515 OCY786462:OCY786515 OMU786462:OMU786515 OWQ786462:OWQ786515 PGM786462:PGM786515 PQI786462:PQI786515 QAE786462:QAE786515 QKA786462:QKA786515 QTW786462:QTW786515 RDS786462:RDS786515 RNO786462:RNO786515 RXK786462:RXK786515 SHG786462:SHG786515 SRC786462:SRC786515 TAY786462:TAY786515 TKU786462:TKU786515 TUQ786462:TUQ786515 UEM786462:UEM786515 UOI786462:UOI786515 UYE786462:UYE786515 VIA786462:VIA786515 VRW786462:VRW786515 WBS786462:WBS786515 WLO786462:WLO786515 WVK786462:WVK786515 IY851998:IY852051 SU851998:SU852051 ACQ851998:ACQ852051 AMM851998:AMM852051 AWI851998:AWI852051 BGE851998:BGE852051 BQA851998:BQA852051 BZW851998:BZW852051 CJS851998:CJS852051 CTO851998:CTO852051 DDK851998:DDK852051 DNG851998:DNG852051 DXC851998:DXC852051 EGY851998:EGY852051 EQU851998:EQU852051 FAQ851998:FAQ852051 FKM851998:FKM852051 FUI851998:FUI852051 GEE851998:GEE852051 GOA851998:GOA852051 GXW851998:GXW852051 HHS851998:HHS852051 HRO851998:HRO852051 IBK851998:IBK852051 ILG851998:ILG852051 IVC851998:IVC852051 JEY851998:JEY852051 JOU851998:JOU852051 JYQ851998:JYQ852051 KIM851998:KIM852051 KSI851998:KSI852051 LCE851998:LCE852051 LMA851998:LMA852051 LVW851998:LVW852051 MFS851998:MFS852051 MPO851998:MPO852051 MZK851998:MZK852051 NJG851998:NJG852051 NTC851998:NTC852051 OCY851998:OCY852051 OMU851998:OMU852051 OWQ851998:OWQ852051 PGM851998:PGM852051 PQI851998:PQI852051 QAE851998:QAE852051 QKA851998:QKA852051 QTW851998:QTW852051 RDS851998:RDS852051 RNO851998:RNO852051 RXK851998:RXK852051 SHG851998:SHG852051 SRC851998:SRC852051 TAY851998:TAY852051 TKU851998:TKU852051 TUQ851998:TUQ852051 UEM851998:UEM852051 UOI851998:UOI852051 UYE851998:UYE852051 VIA851998:VIA852051 VRW851998:VRW852051 WBS851998:WBS852051 WLO851998:WLO852051 WVK851998:WVK852051 IY917534:IY917587 SU917534:SU917587 ACQ917534:ACQ917587 AMM917534:AMM917587 AWI917534:AWI917587 BGE917534:BGE917587 BQA917534:BQA917587 BZW917534:BZW917587 CJS917534:CJS917587 CTO917534:CTO917587 DDK917534:DDK917587 DNG917534:DNG917587 DXC917534:DXC917587 EGY917534:EGY917587 EQU917534:EQU917587 FAQ917534:FAQ917587 FKM917534:FKM917587 FUI917534:FUI917587 GEE917534:GEE917587 GOA917534:GOA917587 GXW917534:GXW917587 HHS917534:HHS917587 HRO917534:HRO917587 IBK917534:IBK917587 ILG917534:ILG917587 IVC917534:IVC917587 JEY917534:JEY917587 JOU917534:JOU917587 JYQ917534:JYQ917587 KIM917534:KIM917587 KSI917534:KSI917587 LCE917534:LCE917587 LMA917534:LMA917587 LVW917534:LVW917587 MFS917534:MFS917587 MPO917534:MPO917587 MZK917534:MZK917587 NJG917534:NJG917587 NTC917534:NTC917587 OCY917534:OCY917587 OMU917534:OMU917587 OWQ917534:OWQ917587 PGM917534:PGM917587 PQI917534:PQI917587 QAE917534:QAE917587 QKA917534:QKA917587 QTW917534:QTW917587 RDS917534:RDS917587 RNO917534:RNO917587 RXK917534:RXK917587 SHG917534:SHG917587 SRC917534:SRC917587 TAY917534:TAY917587 TKU917534:TKU917587 TUQ917534:TUQ917587 UEM917534:UEM917587 UOI917534:UOI917587 UYE917534:UYE917587 VIA917534:VIA917587 VRW917534:VRW917587 WBS917534:WBS917587 WLO917534:WLO917587 WVK917534:WVK917587 IY983070:IY983123 SU983070:SU983123 ACQ983070:ACQ983123 AMM983070:AMM983123 AWI983070:AWI983123 BGE983070:BGE983123 BQA983070:BQA983123 BZW983070:BZW983123 CJS983070:CJS983123 CTO983070:CTO983123 DDK983070:DDK983123 DNG983070:DNG983123 DXC983070:DXC983123 EGY983070:EGY983123 EQU983070:EQU983123 FAQ983070:FAQ983123 FKM983070:FKM983123 FUI983070:FUI983123 GEE983070:GEE983123 GOA983070:GOA983123 GXW983070:GXW983123 HHS983070:HHS983123 HRO983070:HRO983123 IBK983070:IBK983123 ILG983070:ILG983123 IVC983070:IVC983123 JEY983070:JEY983123 JOU983070:JOU983123 JYQ983070:JYQ983123 KIM983070:KIM983123 KSI983070:KSI983123 LCE983070:LCE983123 LMA983070:LMA983123 LVW983070:LVW983123 MFS983070:MFS983123 MPO983070:MPO983123 MZK983070:MZK983123 NJG983070:NJG983123 NTC983070:NTC983123 OCY983070:OCY983123 OMU983070:OMU983123 OWQ983070:OWQ983123 PGM983070:PGM983123 PQI983070:PQI983123 QAE983070:QAE983123 QKA983070:QKA983123 QTW983070:QTW983123 RDS983070:RDS983123 RNO983070:RNO983123 RXK983070:RXK983123 SHG983070:SHG983123 SRC983070:SRC983123 TAY983070:TAY983123 TKU983070:TKU983123 TUQ983070:TUQ983123 UEM983070:UEM983123 UOI983070:UOI983123 UYE983070:UYE983123 VIA983070:VIA983123 VRW983070:VRW983123 WBS983070:WBS983123 WLO983070:WLO983123 WVK983070:WVK983123" xr:uid="{4FD5EE74-99C5-4E8E-A07A-F4A560FAC880}">
      <formula1>38534</formula1>
      <formula2>39994</formula2>
    </dataValidation>
    <dataValidation type="custom" allowBlank="1" showInputMessage="1" showErrorMessage="1" errorTitle="Chybná hodnota" error="Označení kategorie je písmeno &quot;d&quot; nebo &quot;h&quot;." sqref="D30:D83 IZ30:IZ83 SV30:SV83 ACR30:ACR83 AMN30:AMN83 AWJ30:AWJ83 BGF30:BGF83 BQB30:BQB83 BZX30:BZX83 CJT30:CJT83 CTP30:CTP83 DDL30:DDL83 DNH30:DNH83 DXD30:DXD83 EGZ30:EGZ83 EQV30:EQV83 FAR30:FAR83 FKN30:FKN83 FUJ30:FUJ83 GEF30:GEF83 GOB30:GOB83 GXX30:GXX83 HHT30:HHT83 HRP30:HRP83 IBL30:IBL83 ILH30:ILH83 IVD30:IVD83 JEZ30:JEZ83 JOV30:JOV83 JYR30:JYR83 KIN30:KIN83 KSJ30:KSJ83 LCF30:LCF83 LMB30:LMB83 LVX30:LVX83 MFT30:MFT83 MPP30:MPP83 MZL30:MZL83 NJH30:NJH83 NTD30:NTD83 OCZ30:OCZ83 OMV30:OMV83 OWR30:OWR83 PGN30:PGN83 PQJ30:PQJ83 QAF30:QAF83 QKB30:QKB83 QTX30:QTX83 RDT30:RDT83 RNP30:RNP83 RXL30:RXL83 SHH30:SHH83 SRD30:SRD83 TAZ30:TAZ83 TKV30:TKV83 TUR30:TUR83 UEN30:UEN83 UOJ30:UOJ83 UYF30:UYF83 VIB30:VIB83 VRX30:VRX83 WBT30:WBT83 WLP30:WLP83 WVL30:WVL83 D65566:D65619 IZ65566:IZ65619 SV65566:SV65619 ACR65566:ACR65619 AMN65566:AMN65619 AWJ65566:AWJ65619 BGF65566:BGF65619 BQB65566:BQB65619 BZX65566:BZX65619 CJT65566:CJT65619 CTP65566:CTP65619 DDL65566:DDL65619 DNH65566:DNH65619 DXD65566:DXD65619 EGZ65566:EGZ65619 EQV65566:EQV65619 FAR65566:FAR65619 FKN65566:FKN65619 FUJ65566:FUJ65619 GEF65566:GEF65619 GOB65566:GOB65619 GXX65566:GXX65619 HHT65566:HHT65619 HRP65566:HRP65619 IBL65566:IBL65619 ILH65566:ILH65619 IVD65566:IVD65619 JEZ65566:JEZ65619 JOV65566:JOV65619 JYR65566:JYR65619 KIN65566:KIN65619 KSJ65566:KSJ65619 LCF65566:LCF65619 LMB65566:LMB65619 LVX65566:LVX65619 MFT65566:MFT65619 MPP65566:MPP65619 MZL65566:MZL65619 NJH65566:NJH65619 NTD65566:NTD65619 OCZ65566:OCZ65619 OMV65566:OMV65619 OWR65566:OWR65619 PGN65566:PGN65619 PQJ65566:PQJ65619 QAF65566:QAF65619 QKB65566:QKB65619 QTX65566:QTX65619 RDT65566:RDT65619 RNP65566:RNP65619 RXL65566:RXL65619 SHH65566:SHH65619 SRD65566:SRD65619 TAZ65566:TAZ65619 TKV65566:TKV65619 TUR65566:TUR65619 UEN65566:UEN65619 UOJ65566:UOJ65619 UYF65566:UYF65619 VIB65566:VIB65619 VRX65566:VRX65619 WBT65566:WBT65619 WLP65566:WLP65619 WVL65566:WVL65619 D131102:D131155 IZ131102:IZ131155 SV131102:SV131155 ACR131102:ACR131155 AMN131102:AMN131155 AWJ131102:AWJ131155 BGF131102:BGF131155 BQB131102:BQB131155 BZX131102:BZX131155 CJT131102:CJT131155 CTP131102:CTP131155 DDL131102:DDL131155 DNH131102:DNH131155 DXD131102:DXD131155 EGZ131102:EGZ131155 EQV131102:EQV131155 FAR131102:FAR131155 FKN131102:FKN131155 FUJ131102:FUJ131155 GEF131102:GEF131155 GOB131102:GOB131155 GXX131102:GXX131155 HHT131102:HHT131155 HRP131102:HRP131155 IBL131102:IBL131155 ILH131102:ILH131155 IVD131102:IVD131155 JEZ131102:JEZ131155 JOV131102:JOV131155 JYR131102:JYR131155 KIN131102:KIN131155 KSJ131102:KSJ131155 LCF131102:LCF131155 LMB131102:LMB131155 LVX131102:LVX131155 MFT131102:MFT131155 MPP131102:MPP131155 MZL131102:MZL131155 NJH131102:NJH131155 NTD131102:NTD131155 OCZ131102:OCZ131155 OMV131102:OMV131155 OWR131102:OWR131155 PGN131102:PGN131155 PQJ131102:PQJ131155 QAF131102:QAF131155 QKB131102:QKB131155 QTX131102:QTX131155 RDT131102:RDT131155 RNP131102:RNP131155 RXL131102:RXL131155 SHH131102:SHH131155 SRD131102:SRD131155 TAZ131102:TAZ131155 TKV131102:TKV131155 TUR131102:TUR131155 UEN131102:UEN131155 UOJ131102:UOJ131155 UYF131102:UYF131155 VIB131102:VIB131155 VRX131102:VRX131155 WBT131102:WBT131155 WLP131102:WLP131155 WVL131102:WVL131155 D196638:D196691 IZ196638:IZ196691 SV196638:SV196691 ACR196638:ACR196691 AMN196638:AMN196691 AWJ196638:AWJ196691 BGF196638:BGF196691 BQB196638:BQB196691 BZX196638:BZX196691 CJT196638:CJT196691 CTP196638:CTP196691 DDL196638:DDL196691 DNH196638:DNH196691 DXD196638:DXD196691 EGZ196638:EGZ196691 EQV196638:EQV196691 FAR196638:FAR196691 FKN196638:FKN196691 FUJ196638:FUJ196691 GEF196638:GEF196691 GOB196638:GOB196691 GXX196638:GXX196691 HHT196638:HHT196691 HRP196638:HRP196691 IBL196638:IBL196691 ILH196638:ILH196691 IVD196638:IVD196691 JEZ196638:JEZ196691 JOV196638:JOV196691 JYR196638:JYR196691 KIN196638:KIN196691 KSJ196638:KSJ196691 LCF196638:LCF196691 LMB196638:LMB196691 LVX196638:LVX196691 MFT196638:MFT196691 MPP196638:MPP196691 MZL196638:MZL196691 NJH196638:NJH196691 NTD196638:NTD196691 OCZ196638:OCZ196691 OMV196638:OMV196691 OWR196638:OWR196691 PGN196638:PGN196691 PQJ196638:PQJ196691 QAF196638:QAF196691 QKB196638:QKB196691 QTX196638:QTX196691 RDT196638:RDT196691 RNP196638:RNP196691 RXL196638:RXL196691 SHH196638:SHH196691 SRD196638:SRD196691 TAZ196638:TAZ196691 TKV196638:TKV196691 TUR196638:TUR196691 UEN196638:UEN196691 UOJ196638:UOJ196691 UYF196638:UYF196691 VIB196638:VIB196691 VRX196638:VRX196691 WBT196638:WBT196691 WLP196638:WLP196691 WVL196638:WVL196691 D262174:D262227 IZ262174:IZ262227 SV262174:SV262227 ACR262174:ACR262227 AMN262174:AMN262227 AWJ262174:AWJ262227 BGF262174:BGF262227 BQB262174:BQB262227 BZX262174:BZX262227 CJT262174:CJT262227 CTP262174:CTP262227 DDL262174:DDL262227 DNH262174:DNH262227 DXD262174:DXD262227 EGZ262174:EGZ262227 EQV262174:EQV262227 FAR262174:FAR262227 FKN262174:FKN262227 FUJ262174:FUJ262227 GEF262174:GEF262227 GOB262174:GOB262227 GXX262174:GXX262227 HHT262174:HHT262227 HRP262174:HRP262227 IBL262174:IBL262227 ILH262174:ILH262227 IVD262174:IVD262227 JEZ262174:JEZ262227 JOV262174:JOV262227 JYR262174:JYR262227 KIN262174:KIN262227 KSJ262174:KSJ262227 LCF262174:LCF262227 LMB262174:LMB262227 LVX262174:LVX262227 MFT262174:MFT262227 MPP262174:MPP262227 MZL262174:MZL262227 NJH262174:NJH262227 NTD262174:NTD262227 OCZ262174:OCZ262227 OMV262174:OMV262227 OWR262174:OWR262227 PGN262174:PGN262227 PQJ262174:PQJ262227 QAF262174:QAF262227 QKB262174:QKB262227 QTX262174:QTX262227 RDT262174:RDT262227 RNP262174:RNP262227 RXL262174:RXL262227 SHH262174:SHH262227 SRD262174:SRD262227 TAZ262174:TAZ262227 TKV262174:TKV262227 TUR262174:TUR262227 UEN262174:UEN262227 UOJ262174:UOJ262227 UYF262174:UYF262227 VIB262174:VIB262227 VRX262174:VRX262227 WBT262174:WBT262227 WLP262174:WLP262227 WVL262174:WVL262227 D327710:D327763 IZ327710:IZ327763 SV327710:SV327763 ACR327710:ACR327763 AMN327710:AMN327763 AWJ327710:AWJ327763 BGF327710:BGF327763 BQB327710:BQB327763 BZX327710:BZX327763 CJT327710:CJT327763 CTP327710:CTP327763 DDL327710:DDL327763 DNH327710:DNH327763 DXD327710:DXD327763 EGZ327710:EGZ327763 EQV327710:EQV327763 FAR327710:FAR327763 FKN327710:FKN327763 FUJ327710:FUJ327763 GEF327710:GEF327763 GOB327710:GOB327763 GXX327710:GXX327763 HHT327710:HHT327763 HRP327710:HRP327763 IBL327710:IBL327763 ILH327710:ILH327763 IVD327710:IVD327763 JEZ327710:JEZ327763 JOV327710:JOV327763 JYR327710:JYR327763 KIN327710:KIN327763 KSJ327710:KSJ327763 LCF327710:LCF327763 LMB327710:LMB327763 LVX327710:LVX327763 MFT327710:MFT327763 MPP327710:MPP327763 MZL327710:MZL327763 NJH327710:NJH327763 NTD327710:NTD327763 OCZ327710:OCZ327763 OMV327710:OMV327763 OWR327710:OWR327763 PGN327710:PGN327763 PQJ327710:PQJ327763 QAF327710:QAF327763 QKB327710:QKB327763 QTX327710:QTX327763 RDT327710:RDT327763 RNP327710:RNP327763 RXL327710:RXL327763 SHH327710:SHH327763 SRD327710:SRD327763 TAZ327710:TAZ327763 TKV327710:TKV327763 TUR327710:TUR327763 UEN327710:UEN327763 UOJ327710:UOJ327763 UYF327710:UYF327763 VIB327710:VIB327763 VRX327710:VRX327763 WBT327710:WBT327763 WLP327710:WLP327763 WVL327710:WVL327763 D393246:D393299 IZ393246:IZ393299 SV393246:SV393299 ACR393246:ACR393299 AMN393246:AMN393299 AWJ393246:AWJ393299 BGF393246:BGF393299 BQB393246:BQB393299 BZX393246:BZX393299 CJT393246:CJT393299 CTP393246:CTP393299 DDL393246:DDL393299 DNH393246:DNH393299 DXD393246:DXD393299 EGZ393246:EGZ393299 EQV393246:EQV393299 FAR393246:FAR393299 FKN393246:FKN393299 FUJ393246:FUJ393299 GEF393246:GEF393299 GOB393246:GOB393299 GXX393246:GXX393299 HHT393246:HHT393299 HRP393246:HRP393299 IBL393246:IBL393299 ILH393246:ILH393299 IVD393246:IVD393299 JEZ393246:JEZ393299 JOV393246:JOV393299 JYR393246:JYR393299 KIN393246:KIN393299 KSJ393246:KSJ393299 LCF393246:LCF393299 LMB393246:LMB393299 LVX393246:LVX393299 MFT393246:MFT393299 MPP393246:MPP393299 MZL393246:MZL393299 NJH393246:NJH393299 NTD393246:NTD393299 OCZ393246:OCZ393299 OMV393246:OMV393299 OWR393246:OWR393299 PGN393246:PGN393299 PQJ393246:PQJ393299 QAF393246:QAF393299 QKB393246:QKB393299 QTX393246:QTX393299 RDT393246:RDT393299 RNP393246:RNP393299 RXL393246:RXL393299 SHH393246:SHH393299 SRD393246:SRD393299 TAZ393246:TAZ393299 TKV393246:TKV393299 TUR393246:TUR393299 UEN393246:UEN393299 UOJ393246:UOJ393299 UYF393246:UYF393299 VIB393246:VIB393299 VRX393246:VRX393299 WBT393246:WBT393299 WLP393246:WLP393299 WVL393246:WVL393299 D458782:D458835 IZ458782:IZ458835 SV458782:SV458835 ACR458782:ACR458835 AMN458782:AMN458835 AWJ458782:AWJ458835 BGF458782:BGF458835 BQB458782:BQB458835 BZX458782:BZX458835 CJT458782:CJT458835 CTP458782:CTP458835 DDL458782:DDL458835 DNH458782:DNH458835 DXD458782:DXD458835 EGZ458782:EGZ458835 EQV458782:EQV458835 FAR458782:FAR458835 FKN458782:FKN458835 FUJ458782:FUJ458835 GEF458782:GEF458835 GOB458782:GOB458835 GXX458782:GXX458835 HHT458782:HHT458835 HRP458782:HRP458835 IBL458782:IBL458835 ILH458782:ILH458835 IVD458782:IVD458835 JEZ458782:JEZ458835 JOV458782:JOV458835 JYR458782:JYR458835 KIN458782:KIN458835 KSJ458782:KSJ458835 LCF458782:LCF458835 LMB458782:LMB458835 LVX458782:LVX458835 MFT458782:MFT458835 MPP458782:MPP458835 MZL458782:MZL458835 NJH458782:NJH458835 NTD458782:NTD458835 OCZ458782:OCZ458835 OMV458782:OMV458835 OWR458782:OWR458835 PGN458782:PGN458835 PQJ458782:PQJ458835 QAF458782:QAF458835 QKB458782:QKB458835 QTX458782:QTX458835 RDT458782:RDT458835 RNP458782:RNP458835 RXL458782:RXL458835 SHH458782:SHH458835 SRD458782:SRD458835 TAZ458782:TAZ458835 TKV458782:TKV458835 TUR458782:TUR458835 UEN458782:UEN458835 UOJ458782:UOJ458835 UYF458782:UYF458835 VIB458782:VIB458835 VRX458782:VRX458835 WBT458782:WBT458835 WLP458782:WLP458835 WVL458782:WVL458835 D524318:D524371 IZ524318:IZ524371 SV524318:SV524371 ACR524318:ACR524371 AMN524318:AMN524371 AWJ524318:AWJ524371 BGF524318:BGF524371 BQB524318:BQB524371 BZX524318:BZX524371 CJT524318:CJT524371 CTP524318:CTP524371 DDL524318:DDL524371 DNH524318:DNH524371 DXD524318:DXD524371 EGZ524318:EGZ524371 EQV524318:EQV524371 FAR524318:FAR524371 FKN524318:FKN524371 FUJ524318:FUJ524371 GEF524318:GEF524371 GOB524318:GOB524371 GXX524318:GXX524371 HHT524318:HHT524371 HRP524318:HRP524371 IBL524318:IBL524371 ILH524318:ILH524371 IVD524318:IVD524371 JEZ524318:JEZ524371 JOV524318:JOV524371 JYR524318:JYR524371 KIN524318:KIN524371 KSJ524318:KSJ524371 LCF524318:LCF524371 LMB524318:LMB524371 LVX524318:LVX524371 MFT524318:MFT524371 MPP524318:MPP524371 MZL524318:MZL524371 NJH524318:NJH524371 NTD524318:NTD524371 OCZ524318:OCZ524371 OMV524318:OMV524371 OWR524318:OWR524371 PGN524318:PGN524371 PQJ524318:PQJ524371 QAF524318:QAF524371 QKB524318:QKB524371 QTX524318:QTX524371 RDT524318:RDT524371 RNP524318:RNP524371 RXL524318:RXL524371 SHH524318:SHH524371 SRD524318:SRD524371 TAZ524318:TAZ524371 TKV524318:TKV524371 TUR524318:TUR524371 UEN524318:UEN524371 UOJ524318:UOJ524371 UYF524318:UYF524371 VIB524318:VIB524371 VRX524318:VRX524371 WBT524318:WBT524371 WLP524318:WLP524371 WVL524318:WVL524371 D589854:D589907 IZ589854:IZ589907 SV589854:SV589907 ACR589854:ACR589907 AMN589854:AMN589907 AWJ589854:AWJ589907 BGF589854:BGF589907 BQB589854:BQB589907 BZX589854:BZX589907 CJT589854:CJT589907 CTP589854:CTP589907 DDL589854:DDL589907 DNH589854:DNH589907 DXD589854:DXD589907 EGZ589854:EGZ589907 EQV589854:EQV589907 FAR589854:FAR589907 FKN589854:FKN589907 FUJ589854:FUJ589907 GEF589854:GEF589907 GOB589854:GOB589907 GXX589854:GXX589907 HHT589854:HHT589907 HRP589854:HRP589907 IBL589854:IBL589907 ILH589854:ILH589907 IVD589854:IVD589907 JEZ589854:JEZ589907 JOV589854:JOV589907 JYR589854:JYR589907 KIN589854:KIN589907 KSJ589854:KSJ589907 LCF589854:LCF589907 LMB589854:LMB589907 LVX589854:LVX589907 MFT589854:MFT589907 MPP589854:MPP589907 MZL589854:MZL589907 NJH589854:NJH589907 NTD589854:NTD589907 OCZ589854:OCZ589907 OMV589854:OMV589907 OWR589854:OWR589907 PGN589854:PGN589907 PQJ589854:PQJ589907 QAF589854:QAF589907 QKB589854:QKB589907 QTX589854:QTX589907 RDT589854:RDT589907 RNP589854:RNP589907 RXL589854:RXL589907 SHH589854:SHH589907 SRD589854:SRD589907 TAZ589854:TAZ589907 TKV589854:TKV589907 TUR589854:TUR589907 UEN589854:UEN589907 UOJ589854:UOJ589907 UYF589854:UYF589907 VIB589854:VIB589907 VRX589854:VRX589907 WBT589854:WBT589907 WLP589854:WLP589907 WVL589854:WVL589907 D655390:D655443 IZ655390:IZ655443 SV655390:SV655443 ACR655390:ACR655443 AMN655390:AMN655443 AWJ655390:AWJ655443 BGF655390:BGF655443 BQB655390:BQB655443 BZX655390:BZX655443 CJT655390:CJT655443 CTP655390:CTP655443 DDL655390:DDL655443 DNH655390:DNH655443 DXD655390:DXD655443 EGZ655390:EGZ655443 EQV655390:EQV655443 FAR655390:FAR655443 FKN655390:FKN655443 FUJ655390:FUJ655443 GEF655390:GEF655443 GOB655390:GOB655443 GXX655390:GXX655443 HHT655390:HHT655443 HRP655390:HRP655443 IBL655390:IBL655443 ILH655390:ILH655443 IVD655390:IVD655443 JEZ655390:JEZ655443 JOV655390:JOV655443 JYR655390:JYR655443 KIN655390:KIN655443 KSJ655390:KSJ655443 LCF655390:LCF655443 LMB655390:LMB655443 LVX655390:LVX655443 MFT655390:MFT655443 MPP655390:MPP655443 MZL655390:MZL655443 NJH655390:NJH655443 NTD655390:NTD655443 OCZ655390:OCZ655443 OMV655390:OMV655443 OWR655390:OWR655443 PGN655390:PGN655443 PQJ655390:PQJ655443 QAF655390:QAF655443 QKB655390:QKB655443 QTX655390:QTX655443 RDT655390:RDT655443 RNP655390:RNP655443 RXL655390:RXL655443 SHH655390:SHH655443 SRD655390:SRD655443 TAZ655390:TAZ655443 TKV655390:TKV655443 TUR655390:TUR655443 UEN655390:UEN655443 UOJ655390:UOJ655443 UYF655390:UYF655443 VIB655390:VIB655443 VRX655390:VRX655443 WBT655390:WBT655443 WLP655390:WLP655443 WVL655390:WVL655443 D720926:D720979 IZ720926:IZ720979 SV720926:SV720979 ACR720926:ACR720979 AMN720926:AMN720979 AWJ720926:AWJ720979 BGF720926:BGF720979 BQB720926:BQB720979 BZX720926:BZX720979 CJT720926:CJT720979 CTP720926:CTP720979 DDL720926:DDL720979 DNH720926:DNH720979 DXD720926:DXD720979 EGZ720926:EGZ720979 EQV720926:EQV720979 FAR720926:FAR720979 FKN720926:FKN720979 FUJ720926:FUJ720979 GEF720926:GEF720979 GOB720926:GOB720979 GXX720926:GXX720979 HHT720926:HHT720979 HRP720926:HRP720979 IBL720926:IBL720979 ILH720926:ILH720979 IVD720926:IVD720979 JEZ720926:JEZ720979 JOV720926:JOV720979 JYR720926:JYR720979 KIN720926:KIN720979 KSJ720926:KSJ720979 LCF720926:LCF720979 LMB720926:LMB720979 LVX720926:LVX720979 MFT720926:MFT720979 MPP720926:MPP720979 MZL720926:MZL720979 NJH720926:NJH720979 NTD720926:NTD720979 OCZ720926:OCZ720979 OMV720926:OMV720979 OWR720926:OWR720979 PGN720926:PGN720979 PQJ720926:PQJ720979 QAF720926:QAF720979 QKB720926:QKB720979 QTX720926:QTX720979 RDT720926:RDT720979 RNP720926:RNP720979 RXL720926:RXL720979 SHH720926:SHH720979 SRD720926:SRD720979 TAZ720926:TAZ720979 TKV720926:TKV720979 TUR720926:TUR720979 UEN720926:UEN720979 UOJ720926:UOJ720979 UYF720926:UYF720979 VIB720926:VIB720979 VRX720926:VRX720979 WBT720926:WBT720979 WLP720926:WLP720979 WVL720926:WVL720979 D786462:D786515 IZ786462:IZ786515 SV786462:SV786515 ACR786462:ACR786515 AMN786462:AMN786515 AWJ786462:AWJ786515 BGF786462:BGF786515 BQB786462:BQB786515 BZX786462:BZX786515 CJT786462:CJT786515 CTP786462:CTP786515 DDL786462:DDL786515 DNH786462:DNH786515 DXD786462:DXD786515 EGZ786462:EGZ786515 EQV786462:EQV786515 FAR786462:FAR786515 FKN786462:FKN786515 FUJ786462:FUJ786515 GEF786462:GEF786515 GOB786462:GOB786515 GXX786462:GXX786515 HHT786462:HHT786515 HRP786462:HRP786515 IBL786462:IBL786515 ILH786462:ILH786515 IVD786462:IVD786515 JEZ786462:JEZ786515 JOV786462:JOV786515 JYR786462:JYR786515 KIN786462:KIN786515 KSJ786462:KSJ786515 LCF786462:LCF786515 LMB786462:LMB786515 LVX786462:LVX786515 MFT786462:MFT786515 MPP786462:MPP786515 MZL786462:MZL786515 NJH786462:NJH786515 NTD786462:NTD786515 OCZ786462:OCZ786515 OMV786462:OMV786515 OWR786462:OWR786515 PGN786462:PGN786515 PQJ786462:PQJ786515 QAF786462:QAF786515 QKB786462:QKB786515 QTX786462:QTX786515 RDT786462:RDT786515 RNP786462:RNP786515 RXL786462:RXL786515 SHH786462:SHH786515 SRD786462:SRD786515 TAZ786462:TAZ786515 TKV786462:TKV786515 TUR786462:TUR786515 UEN786462:UEN786515 UOJ786462:UOJ786515 UYF786462:UYF786515 VIB786462:VIB786515 VRX786462:VRX786515 WBT786462:WBT786515 WLP786462:WLP786515 WVL786462:WVL786515 D851998:D852051 IZ851998:IZ852051 SV851998:SV852051 ACR851998:ACR852051 AMN851998:AMN852051 AWJ851998:AWJ852051 BGF851998:BGF852051 BQB851998:BQB852051 BZX851998:BZX852051 CJT851998:CJT852051 CTP851998:CTP852051 DDL851998:DDL852051 DNH851998:DNH852051 DXD851998:DXD852051 EGZ851998:EGZ852051 EQV851998:EQV852051 FAR851998:FAR852051 FKN851998:FKN852051 FUJ851998:FUJ852051 GEF851998:GEF852051 GOB851998:GOB852051 GXX851998:GXX852051 HHT851998:HHT852051 HRP851998:HRP852051 IBL851998:IBL852051 ILH851998:ILH852051 IVD851998:IVD852051 JEZ851998:JEZ852051 JOV851998:JOV852051 JYR851998:JYR852051 KIN851998:KIN852051 KSJ851998:KSJ852051 LCF851998:LCF852051 LMB851998:LMB852051 LVX851998:LVX852051 MFT851998:MFT852051 MPP851998:MPP852051 MZL851998:MZL852051 NJH851998:NJH852051 NTD851998:NTD852051 OCZ851998:OCZ852051 OMV851998:OMV852051 OWR851998:OWR852051 PGN851998:PGN852051 PQJ851998:PQJ852051 QAF851998:QAF852051 QKB851998:QKB852051 QTX851998:QTX852051 RDT851998:RDT852051 RNP851998:RNP852051 RXL851998:RXL852051 SHH851998:SHH852051 SRD851998:SRD852051 TAZ851998:TAZ852051 TKV851998:TKV852051 TUR851998:TUR852051 UEN851998:UEN852051 UOJ851998:UOJ852051 UYF851998:UYF852051 VIB851998:VIB852051 VRX851998:VRX852051 WBT851998:WBT852051 WLP851998:WLP852051 WVL851998:WVL852051 D917534:D917587 IZ917534:IZ917587 SV917534:SV917587 ACR917534:ACR917587 AMN917534:AMN917587 AWJ917534:AWJ917587 BGF917534:BGF917587 BQB917534:BQB917587 BZX917534:BZX917587 CJT917534:CJT917587 CTP917534:CTP917587 DDL917534:DDL917587 DNH917534:DNH917587 DXD917534:DXD917587 EGZ917534:EGZ917587 EQV917534:EQV917587 FAR917534:FAR917587 FKN917534:FKN917587 FUJ917534:FUJ917587 GEF917534:GEF917587 GOB917534:GOB917587 GXX917534:GXX917587 HHT917534:HHT917587 HRP917534:HRP917587 IBL917534:IBL917587 ILH917534:ILH917587 IVD917534:IVD917587 JEZ917534:JEZ917587 JOV917534:JOV917587 JYR917534:JYR917587 KIN917534:KIN917587 KSJ917534:KSJ917587 LCF917534:LCF917587 LMB917534:LMB917587 LVX917534:LVX917587 MFT917534:MFT917587 MPP917534:MPP917587 MZL917534:MZL917587 NJH917534:NJH917587 NTD917534:NTD917587 OCZ917534:OCZ917587 OMV917534:OMV917587 OWR917534:OWR917587 PGN917534:PGN917587 PQJ917534:PQJ917587 QAF917534:QAF917587 QKB917534:QKB917587 QTX917534:QTX917587 RDT917534:RDT917587 RNP917534:RNP917587 RXL917534:RXL917587 SHH917534:SHH917587 SRD917534:SRD917587 TAZ917534:TAZ917587 TKV917534:TKV917587 TUR917534:TUR917587 UEN917534:UEN917587 UOJ917534:UOJ917587 UYF917534:UYF917587 VIB917534:VIB917587 VRX917534:VRX917587 WBT917534:WBT917587 WLP917534:WLP917587 WVL917534:WVL917587 D983070:D983123 IZ983070:IZ983123 SV983070:SV983123 ACR983070:ACR983123 AMN983070:AMN983123 AWJ983070:AWJ983123 BGF983070:BGF983123 BQB983070:BQB983123 BZX983070:BZX983123 CJT983070:CJT983123 CTP983070:CTP983123 DDL983070:DDL983123 DNH983070:DNH983123 DXD983070:DXD983123 EGZ983070:EGZ983123 EQV983070:EQV983123 FAR983070:FAR983123 FKN983070:FKN983123 FUJ983070:FUJ983123 GEF983070:GEF983123 GOB983070:GOB983123 GXX983070:GXX983123 HHT983070:HHT983123 HRP983070:HRP983123 IBL983070:IBL983123 ILH983070:ILH983123 IVD983070:IVD983123 JEZ983070:JEZ983123 JOV983070:JOV983123 JYR983070:JYR983123 KIN983070:KIN983123 KSJ983070:KSJ983123 LCF983070:LCF983123 LMB983070:LMB983123 LVX983070:LVX983123 MFT983070:MFT983123 MPP983070:MPP983123 MZL983070:MZL983123 NJH983070:NJH983123 NTD983070:NTD983123 OCZ983070:OCZ983123 OMV983070:OMV983123 OWR983070:OWR983123 PGN983070:PGN983123 PQJ983070:PQJ983123 QAF983070:QAF983123 QKB983070:QKB983123 QTX983070:QTX983123 RDT983070:RDT983123 RNP983070:RNP983123 RXL983070:RXL983123 SHH983070:SHH983123 SRD983070:SRD983123 TAZ983070:TAZ983123 TKV983070:TKV983123 TUR983070:TUR983123 UEN983070:UEN983123 UOJ983070:UOJ983123 UYF983070:UYF983123 VIB983070:VIB983123 VRX983070:VRX983123 WBT983070:WBT983123 WLP983070:WLP983123 WVL983070:WVL983123" xr:uid="{4D7CB507-979C-4439-9FEC-0D9077D0B7B2}">
      <formula1>IF(OR(D30="d",D30="h"),-1,0)</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C4893-4FA5-484E-BC4C-6747F1416073}">
  <dimension ref="A1:K83"/>
  <sheetViews>
    <sheetView topLeftCell="A19" workbookViewId="0">
      <selection activeCell="D32" sqref="D32"/>
    </sheetView>
  </sheetViews>
  <sheetFormatPr defaultColWidth="9.109375" defaultRowHeight="12" x14ac:dyDescent="0.25"/>
  <cols>
    <col min="1" max="1" width="5.88671875" style="40" customWidth="1"/>
    <col min="2" max="2" width="20.109375" style="4" customWidth="1"/>
    <col min="3" max="3" width="19.88671875" style="4" customWidth="1"/>
    <col min="4" max="4" width="9.44140625" style="40" customWidth="1"/>
    <col min="5" max="5" width="6.6640625" style="42" customWidth="1"/>
    <col min="6" max="6" width="6.33203125" style="40" customWidth="1"/>
    <col min="7" max="8" width="6.33203125" style="4" customWidth="1"/>
    <col min="9" max="254" width="9.109375" style="4"/>
    <col min="255" max="255" width="5.88671875" style="4" customWidth="1"/>
    <col min="256" max="256" width="20.109375" style="4" customWidth="1"/>
    <col min="257" max="257" width="19.88671875" style="4" customWidth="1"/>
    <col min="258" max="258" width="8.6640625" style="4" customWidth="1"/>
    <col min="259" max="259" width="11.5546875" style="4" customWidth="1"/>
    <col min="260" max="260" width="9.44140625" style="4" customWidth="1"/>
    <col min="261" max="261" width="6.6640625" style="4" customWidth="1"/>
    <col min="262" max="264" width="6.33203125" style="4" customWidth="1"/>
    <col min="265" max="510" width="9.109375" style="4"/>
    <col min="511" max="511" width="5.88671875" style="4" customWidth="1"/>
    <col min="512" max="512" width="20.109375" style="4" customWidth="1"/>
    <col min="513" max="513" width="19.88671875" style="4" customWidth="1"/>
    <col min="514" max="514" width="8.6640625" style="4" customWidth="1"/>
    <col min="515" max="515" width="11.5546875" style="4" customWidth="1"/>
    <col min="516" max="516" width="9.44140625" style="4" customWidth="1"/>
    <col min="517" max="517" width="6.6640625" style="4" customWidth="1"/>
    <col min="518" max="520" width="6.33203125" style="4" customWidth="1"/>
    <col min="521" max="766" width="9.109375" style="4"/>
    <col min="767" max="767" width="5.88671875" style="4" customWidth="1"/>
    <col min="768" max="768" width="20.109375" style="4" customWidth="1"/>
    <col min="769" max="769" width="19.88671875" style="4" customWidth="1"/>
    <col min="770" max="770" width="8.6640625" style="4" customWidth="1"/>
    <col min="771" max="771" width="11.5546875" style="4" customWidth="1"/>
    <col min="772" max="772" width="9.44140625" style="4" customWidth="1"/>
    <col min="773" max="773" width="6.6640625" style="4" customWidth="1"/>
    <col min="774" max="776" width="6.33203125" style="4" customWidth="1"/>
    <col min="777" max="1022" width="9.109375" style="4"/>
    <col min="1023" max="1023" width="5.88671875" style="4" customWidth="1"/>
    <col min="1024" max="1024" width="20.109375" style="4" customWidth="1"/>
    <col min="1025" max="1025" width="19.88671875" style="4" customWidth="1"/>
    <col min="1026" max="1026" width="8.6640625" style="4" customWidth="1"/>
    <col min="1027" max="1027" width="11.5546875" style="4" customWidth="1"/>
    <col min="1028" max="1028" width="9.44140625" style="4" customWidth="1"/>
    <col min="1029" max="1029" width="6.6640625" style="4" customWidth="1"/>
    <col min="1030" max="1032" width="6.33203125" style="4" customWidth="1"/>
    <col min="1033" max="1278" width="9.109375" style="4"/>
    <col min="1279" max="1279" width="5.88671875" style="4" customWidth="1"/>
    <col min="1280" max="1280" width="20.109375" style="4" customWidth="1"/>
    <col min="1281" max="1281" width="19.88671875" style="4" customWidth="1"/>
    <col min="1282" max="1282" width="8.6640625" style="4" customWidth="1"/>
    <col min="1283" max="1283" width="11.5546875" style="4" customWidth="1"/>
    <col min="1284" max="1284" width="9.44140625" style="4" customWidth="1"/>
    <col min="1285" max="1285" width="6.6640625" style="4" customWidth="1"/>
    <col min="1286" max="1288" width="6.33203125" style="4" customWidth="1"/>
    <col min="1289" max="1534" width="9.109375" style="4"/>
    <col min="1535" max="1535" width="5.88671875" style="4" customWidth="1"/>
    <col min="1536" max="1536" width="20.109375" style="4" customWidth="1"/>
    <col min="1537" max="1537" width="19.88671875" style="4" customWidth="1"/>
    <col min="1538" max="1538" width="8.6640625" style="4" customWidth="1"/>
    <col min="1539" max="1539" width="11.5546875" style="4" customWidth="1"/>
    <col min="1540" max="1540" width="9.44140625" style="4" customWidth="1"/>
    <col min="1541" max="1541" width="6.6640625" style="4" customWidth="1"/>
    <col min="1542" max="1544" width="6.33203125" style="4" customWidth="1"/>
    <col min="1545" max="1790" width="9.109375" style="4"/>
    <col min="1791" max="1791" width="5.88671875" style="4" customWidth="1"/>
    <col min="1792" max="1792" width="20.109375" style="4" customWidth="1"/>
    <col min="1793" max="1793" width="19.88671875" style="4" customWidth="1"/>
    <col min="1794" max="1794" width="8.6640625" style="4" customWidth="1"/>
    <col min="1795" max="1795" width="11.5546875" style="4" customWidth="1"/>
    <col min="1796" max="1796" width="9.44140625" style="4" customWidth="1"/>
    <col min="1797" max="1797" width="6.6640625" style="4" customWidth="1"/>
    <col min="1798" max="1800" width="6.33203125" style="4" customWidth="1"/>
    <col min="1801" max="2046" width="9.109375" style="4"/>
    <col min="2047" max="2047" width="5.88671875" style="4" customWidth="1"/>
    <col min="2048" max="2048" width="20.109375" style="4" customWidth="1"/>
    <col min="2049" max="2049" width="19.88671875" style="4" customWidth="1"/>
    <col min="2050" max="2050" width="8.6640625" style="4" customWidth="1"/>
    <col min="2051" max="2051" width="11.5546875" style="4" customWidth="1"/>
    <col min="2052" max="2052" width="9.44140625" style="4" customWidth="1"/>
    <col min="2053" max="2053" width="6.6640625" style="4" customWidth="1"/>
    <col min="2054" max="2056" width="6.33203125" style="4" customWidth="1"/>
    <col min="2057" max="2302" width="9.109375" style="4"/>
    <col min="2303" max="2303" width="5.88671875" style="4" customWidth="1"/>
    <col min="2304" max="2304" width="20.109375" style="4" customWidth="1"/>
    <col min="2305" max="2305" width="19.88671875" style="4" customWidth="1"/>
    <col min="2306" max="2306" width="8.6640625" style="4" customWidth="1"/>
    <col min="2307" max="2307" width="11.5546875" style="4" customWidth="1"/>
    <col min="2308" max="2308" width="9.44140625" style="4" customWidth="1"/>
    <col min="2309" max="2309" width="6.6640625" style="4" customWidth="1"/>
    <col min="2310" max="2312" width="6.33203125" style="4" customWidth="1"/>
    <col min="2313" max="2558" width="9.109375" style="4"/>
    <col min="2559" max="2559" width="5.88671875" style="4" customWidth="1"/>
    <col min="2560" max="2560" width="20.109375" style="4" customWidth="1"/>
    <col min="2561" max="2561" width="19.88671875" style="4" customWidth="1"/>
    <col min="2562" max="2562" width="8.6640625" style="4" customWidth="1"/>
    <col min="2563" max="2563" width="11.5546875" style="4" customWidth="1"/>
    <col min="2564" max="2564" width="9.44140625" style="4" customWidth="1"/>
    <col min="2565" max="2565" width="6.6640625" style="4" customWidth="1"/>
    <col min="2566" max="2568" width="6.33203125" style="4" customWidth="1"/>
    <col min="2569" max="2814" width="9.109375" style="4"/>
    <col min="2815" max="2815" width="5.88671875" style="4" customWidth="1"/>
    <col min="2816" max="2816" width="20.109375" style="4" customWidth="1"/>
    <col min="2817" max="2817" width="19.88671875" style="4" customWidth="1"/>
    <col min="2818" max="2818" width="8.6640625" style="4" customWidth="1"/>
    <col min="2819" max="2819" width="11.5546875" style="4" customWidth="1"/>
    <col min="2820" max="2820" width="9.44140625" style="4" customWidth="1"/>
    <col min="2821" max="2821" width="6.6640625" style="4" customWidth="1"/>
    <col min="2822" max="2824" width="6.33203125" style="4" customWidth="1"/>
    <col min="2825" max="3070" width="9.109375" style="4"/>
    <col min="3071" max="3071" width="5.88671875" style="4" customWidth="1"/>
    <col min="3072" max="3072" width="20.109375" style="4" customWidth="1"/>
    <col min="3073" max="3073" width="19.88671875" style="4" customWidth="1"/>
    <col min="3074" max="3074" width="8.6640625" style="4" customWidth="1"/>
    <col min="3075" max="3075" width="11.5546875" style="4" customWidth="1"/>
    <col min="3076" max="3076" width="9.44140625" style="4" customWidth="1"/>
    <col min="3077" max="3077" width="6.6640625" style="4" customWidth="1"/>
    <col min="3078" max="3080" width="6.33203125" style="4" customWidth="1"/>
    <col min="3081" max="3326" width="9.109375" style="4"/>
    <col min="3327" max="3327" width="5.88671875" style="4" customWidth="1"/>
    <col min="3328" max="3328" width="20.109375" style="4" customWidth="1"/>
    <col min="3329" max="3329" width="19.88671875" style="4" customWidth="1"/>
    <col min="3330" max="3330" width="8.6640625" style="4" customWidth="1"/>
    <col min="3331" max="3331" width="11.5546875" style="4" customWidth="1"/>
    <col min="3332" max="3332" width="9.44140625" style="4" customWidth="1"/>
    <col min="3333" max="3333" width="6.6640625" style="4" customWidth="1"/>
    <col min="3334" max="3336" width="6.33203125" style="4" customWidth="1"/>
    <col min="3337" max="3582" width="9.109375" style="4"/>
    <col min="3583" max="3583" width="5.88671875" style="4" customWidth="1"/>
    <col min="3584" max="3584" width="20.109375" style="4" customWidth="1"/>
    <col min="3585" max="3585" width="19.88671875" style="4" customWidth="1"/>
    <col min="3586" max="3586" width="8.6640625" style="4" customWidth="1"/>
    <col min="3587" max="3587" width="11.5546875" style="4" customWidth="1"/>
    <col min="3588" max="3588" width="9.44140625" style="4" customWidth="1"/>
    <col min="3589" max="3589" width="6.6640625" style="4" customWidth="1"/>
    <col min="3590" max="3592" width="6.33203125" style="4" customWidth="1"/>
    <col min="3593" max="3838" width="9.109375" style="4"/>
    <col min="3839" max="3839" width="5.88671875" style="4" customWidth="1"/>
    <col min="3840" max="3840" width="20.109375" style="4" customWidth="1"/>
    <col min="3841" max="3841" width="19.88671875" style="4" customWidth="1"/>
    <col min="3842" max="3842" width="8.6640625" style="4" customWidth="1"/>
    <col min="3843" max="3843" width="11.5546875" style="4" customWidth="1"/>
    <col min="3844" max="3844" width="9.44140625" style="4" customWidth="1"/>
    <col min="3845" max="3845" width="6.6640625" style="4" customWidth="1"/>
    <col min="3846" max="3848" width="6.33203125" style="4" customWidth="1"/>
    <col min="3849" max="4094" width="9.109375" style="4"/>
    <col min="4095" max="4095" width="5.88671875" style="4" customWidth="1"/>
    <col min="4096" max="4096" width="20.109375" style="4" customWidth="1"/>
    <col min="4097" max="4097" width="19.88671875" style="4" customWidth="1"/>
    <col min="4098" max="4098" width="8.6640625" style="4" customWidth="1"/>
    <col min="4099" max="4099" width="11.5546875" style="4" customWidth="1"/>
    <col min="4100" max="4100" width="9.44140625" style="4" customWidth="1"/>
    <col min="4101" max="4101" width="6.6640625" style="4" customWidth="1"/>
    <col min="4102" max="4104" width="6.33203125" style="4" customWidth="1"/>
    <col min="4105" max="4350" width="9.109375" style="4"/>
    <col min="4351" max="4351" width="5.88671875" style="4" customWidth="1"/>
    <col min="4352" max="4352" width="20.109375" style="4" customWidth="1"/>
    <col min="4353" max="4353" width="19.88671875" style="4" customWidth="1"/>
    <col min="4354" max="4354" width="8.6640625" style="4" customWidth="1"/>
    <col min="4355" max="4355" width="11.5546875" style="4" customWidth="1"/>
    <col min="4356" max="4356" width="9.44140625" style="4" customWidth="1"/>
    <col min="4357" max="4357" width="6.6640625" style="4" customWidth="1"/>
    <col min="4358" max="4360" width="6.33203125" style="4" customWidth="1"/>
    <col min="4361" max="4606" width="9.109375" style="4"/>
    <col min="4607" max="4607" width="5.88671875" style="4" customWidth="1"/>
    <col min="4608" max="4608" width="20.109375" style="4" customWidth="1"/>
    <col min="4609" max="4609" width="19.88671875" style="4" customWidth="1"/>
    <col min="4610" max="4610" width="8.6640625" style="4" customWidth="1"/>
    <col min="4611" max="4611" width="11.5546875" style="4" customWidth="1"/>
    <col min="4612" max="4612" width="9.44140625" style="4" customWidth="1"/>
    <col min="4613" max="4613" width="6.6640625" style="4" customWidth="1"/>
    <col min="4614" max="4616" width="6.33203125" style="4" customWidth="1"/>
    <col min="4617" max="4862" width="9.109375" style="4"/>
    <col min="4863" max="4863" width="5.88671875" style="4" customWidth="1"/>
    <col min="4864" max="4864" width="20.109375" style="4" customWidth="1"/>
    <col min="4865" max="4865" width="19.88671875" style="4" customWidth="1"/>
    <col min="4866" max="4866" width="8.6640625" style="4" customWidth="1"/>
    <col min="4867" max="4867" width="11.5546875" style="4" customWidth="1"/>
    <col min="4868" max="4868" width="9.44140625" style="4" customWidth="1"/>
    <col min="4869" max="4869" width="6.6640625" style="4" customWidth="1"/>
    <col min="4870" max="4872" width="6.33203125" style="4" customWidth="1"/>
    <col min="4873" max="5118" width="9.109375" style="4"/>
    <col min="5119" max="5119" width="5.88671875" style="4" customWidth="1"/>
    <col min="5120" max="5120" width="20.109375" style="4" customWidth="1"/>
    <col min="5121" max="5121" width="19.88671875" style="4" customWidth="1"/>
    <col min="5122" max="5122" width="8.6640625" style="4" customWidth="1"/>
    <col min="5123" max="5123" width="11.5546875" style="4" customWidth="1"/>
    <col min="5124" max="5124" width="9.44140625" style="4" customWidth="1"/>
    <col min="5125" max="5125" width="6.6640625" style="4" customWidth="1"/>
    <col min="5126" max="5128" width="6.33203125" style="4" customWidth="1"/>
    <col min="5129" max="5374" width="9.109375" style="4"/>
    <col min="5375" max="5375" width="5.88671875" style="4" customWidth="1"/>
    <col min="5376" max="5376" width="20.109375" style="4" customWidth="1"/>
    <col min="5377" max="5377" width="19.88671875" style="4" customWidth="1"/>
    <col min="5378" max="5378" width="8.6640625" style="4" customWidth="1"/>
    <col min="5379" max="5379" width="11.5546875" style="4" customWidth="1"/>
    <col min="5380" max="5380" width="9.44140625" style="4" customWidth="1"/>
    <col min="5381" max="5381" width="6.6640625" style="4" customWidth="1"/>
    <col min="5382" max="5384" width="6.33203125" style="4" customWidth="1"/>
    <col min="5385" max="5630" width="9.109375" style="4"/>
    <col min="5631" max="5631" width="5.88671875" style="4" customWidth="1"/>
    <col min="5632" max="5632" width="20.109375" style="4" customWidth="1"/>
    <col min="5633" max="5633" width="19.88671875" style="4" customWidth="1"/>
    <col min="5634" max="5634" width="8.6640625" style="4" customWidth="1"/>
    <col min="5635" max="5635" width="11.5546875" style="4" customWidth="1"/>
    <col min="5636" max="5636" width="9.44140625" style="4" customWidth="1"/>
    <col min="5637" max="5637" width="6.6640625" style="4" customWidth="1"/>
    <col min="5638" max="5640" width="6.33203125" style="4" customWidth="1"/>
    <col min="5641" max="5886" width="9.109375" style="4"/>
    <col min="5887" max="5887" width="5.88671875" style="4" customWidth="1"/>
    <col min="5888" max="5888" width="20.109375" style="4" customWidth="1"/>
    <col min="5889" max="5889" width="19.88671875" style="4" customWidth="1"/>
    <col min="5890" max="5890" width="8.6640625" style="4" customWidth="1"/>
    <col min="5891" max="5891" width="11.5546875" style="4" customWidth="1"/>
    <col min="5892" max="5892" width="9.44140625" style="4" customWidth="1"/>
    <col min="5893" max="5893" width="6.6640625" style="4" customWidth="1"/>
    <col min="5894" max="5896" width="6.33203125" style="4" customWidth="1"/>
    <col min="5897" max="6142" width="9.109375" style="4"/>
    <col min="6143" max="6143" width="5.88671875" style="4" customWidth="1"/>
    <col min="6144" max="6144" width="20.109375" style="4" customWidth="1"/>
    <col min="6145" max="6145" width="19.88671875" style="4" customWidth="1"/>
    <col min="6146" max="6146" width="8.6640625" style="4" customWidth="1"/>
    <col min="6147" max="6147" width="11.5546875" style="4" customWidth="1"/>
    <col min="6148" max="6148" width="9.44140625" style="4" customWidth="1"/>
    <col min="6149" max="6149" width="6.6640625" style="4" customWidth="1"/>
    <col min="6150" max="6152" width="6.33203125" style="4" customWidth="1"/>
    <col min="6153" max="6398" width="9.109375" style="4"/>
    <col min="6399" max="6399" width="5.88671875" style="4" customWidth="1"/>
    <col min="6400" max="6400" width="20.109375" style="4" customWidth="1"/>
    <col min="6401" max="6401" width="19.88671875" style="4" customWidth="1"/>
    <col min="6402" max="6402" width="8.6640625" style="4" customWidth="1"/>
    <col min="6403" max="6403" width="11.5546875" style="4" customWidth="1"/>
    <col min="6404" max="6404" width="9.44140625" style="4" customWidth="1"/>
    <col min="6405" max="6405" width="6.6640625" style="4" customWidth="1"/>
    <col min="6406" max="6408" width="6.33203125" style="4" customWidth="1"/>
    <col min="6409" max="6654" width="9.109375" style="4"/>
    <col min="6655" max="6655" width="5.88671875" style="4" customWidth="1"/>
    <col min="6656" max="6656" width="20.109375" style="4" customWidth="1"/>
    <col min="6657" max="6657" width="19.88671875" style="4" customWidth="1"/>
    <col min="6658" max="6658" width="8.6640625" style="4" customWidth="1"/>
    <col min="6659" max="6659" width="11.5546875" style="4" customWidth="1"/>
    <col min="6660" max="6660" width="9.44140625" style="4" customWidth="1"/>
    <col min="6661" max="6661" width="6.6640625" style="4" customWidth="1"/>
    <col min="6662" max="6664" width="6.33203125" style="4" customWidth="1"/>
    <col min="6665" max="6910" width="9.109375" style="4"/>
    <col min="6911" max="6911" width="5.88671875" style="4" customWidth="1"/>
    <col min="6912" max="6912" width="20.109375" style="4" customWidth="1"/>
    <col min="6913" max="6913" width="19.88671875" style="4" customWidth="1"/>
    <col min="6914" max="6914" width="8.6640625" style="4" customWidth="1"/>
    <col min="6915" max="6915" width="11.5546875" style="4" customWidth="1"/>
    <col min="6916" max="6916" width="9.44140625" style="4" customWidth="1"/>
    <col min="6917" max="6917" width="6.6640625" style="4" customWidth="1"/>
    <col min="6918" max="6920" width="6.33203125" style="4" customWidth="1"/>
    <col min="6921" max="7166" width="9.109375" style="4"/>
    <col min="7167" max="7167" width="5.88671875" style="4" customWidth="1"/>
    <col min="7168" max="7168" width="20.109375" style="4" customWidth="1"/>
    <col min="7169" max="7169" width="19.88671875" style="4" customWidth="1"/>
    <col min="7170" max="7170" width="8.6640625" style="4" customWidth="1"/>
    <col min="7171" max="7171" width="11.5546875" style="4" customWidth="1"/>
    <col min="7172" max="7172" width="9.44140625" style="4" customWidth="1"/>
    <col min="7173" max="7173" width="6.6640625" style="4" customWidth="1"/>
    <col min="7174" max="7176" width="6.33203125" style="4" customWidth="1"/>
    <col min="7177" max="7422" width="9.109375" style="4"/>
    <col min="7423" max="7423" width="5.88671875" style="4" customWidth="1"/>
    <col min="7424" max="7424" width="20.109375" style="4" customWidth="1"/>
    <col min="7425" max="7425" width="19.88671875" style="4" customWidth="1"/>
    <col min="7426" max="7426" width="8.6640625" style="4" customWidth="1"/>
    <col min="7427" max="7427" width="11.5546875" style="4" customWidth="1"/>
    <col min="7428" max="7428" width="9.44140625" style="4" customWidth="1"/>
    <col min="7429" max="7429" width="6.6640625" style="4" customWidth="1"/>
    <col min="7430" max="7432" width="6.33203125" style="4" customWidth="1"/>
    <col min="7433" max="7678" width="9.109375" style="4"/>
    <col min="7679" max="7679" width="5.88671875" style="4" customWidth="1"/>
    <col min="7680" max="7680" width="20.109375" style="4" customWidth="1"/>
    <col min="7681" max="7681" width="19.88671875" style="4" customWidth="1"/>
    <col min="7682" max="7682" width="8.6640625" style="4" customWidth="1"/>
    <col min="7683" max="7683" width="11.5546875" style="4" customWidth="1"/>
    <col min="7684" max="7684" width="9.44140625" style="4" customWidth="1"/>
    <col min="7685" max="7685" width="6.6640625" style="4" customWidth="1"/>
    <col min="7686" max="7688" width="6.33203125" style="4" customWidth="1"/>
    <col min="7689" max="7934" width="9.109375" style="4"/>
    <col min="7935" max="7935" width="5.88671875" style="4" customWidth="1"/>
    <col min="7936" max="7936" width="20.109375" style="4" customWidth="1"/>
    <col min="7937" max="7937" width="19.88671875" style="4" customWidth="1"/>
    <col min="7938" max="7938" width="8.6640625" style="4" customWidth="1"/>
    <col min="7939" max="7939" width="11.5546875" style="4" customWidth="1"/>
    <col min="7940" max="7940" width="9.44140625" style="4" customWidth="1"/>
    <col min="7941" max="7941" width="6.6640625" style="4" customWidth="1"/>
    <col min="7942" max="7944" width="6.33203125" style="4" customWidth="1"/>
    <col min="7945" max="8190" width="9.109375" style="4"/>
    <col min="8191" max="8191" width="5.88671875" style="4" customWidth="1"/>
    <col min="8192" max="8192" width="20.109375" style="4" customWidth="1"/>
    <col min="8193" max="8193" width="19.88671875" style="4" customWidth="1"/>
    <col min="8194" max="8194" width="8.6640625" style="4" customWidth="1"/>
    <col min="8195" max="8195" width="11.5546875" style="4" customWidth="1"/>
    <col min="8196" max="8196" width="9.44140625" style="4" customWidth="1"/>
    <col min="8197" max="8197" width="6.6640625" style="4" customWidth="1"/>
    <col min="8198" max="8200" width="6.33203125" style="4" customWidth="1"/>
    <col min="8201" max="8446" width="9.109375" style="4"/>
    <col min="8447" max="8447" width="5.88671875" style="4" customWidth="1"/>
    <col min="8448" max="8448" width="20.109375" style="4" customWidth="1"/>
    <col min="8449" max="8449" width="19.88671875" style="4" customWidth="1"/>
    <col min="8450" max="8450" width="8.6640625" style="4" customWidth="1"/>
    <col min="8451" max="8451" width="11.5546875" style="4" customWidth="1"/>
    <col min="8452" max="8452" width="9.44140625" style="4" customWidth="1"/>
    <col min="8453" max="8453" width="6.6640625" style="4" customWidth="1"/>
    <col min="8454" max="8456" width="6.33203125" style="4" customWidth="1"/>
    <col min="8457" max="8702" width="9.109375" style="4"/>
    <col min="8703" max="8703" width="5.88671875" style="4" customWidth="1"/>
    <col min="8704" max="8704" width="20.109375" style="4" customWidth="1"/>
    <col min="8705" max="8705" width="19.88671875" style="4" customWidth="1"/>
    <col min="8706" max="8706" width="8.6640625" style="4" customWidth="1"/>
    <col min="8707" max="8707" width="11.5546875" style="4" customWidth="1"/>
    <col min="8708" max="8708" width="9.44140625" style="4" customWidth="1"/>
    <col min="8709" max="8709" width="6.6640625" style="4" customWidth="1"/>
    <col min="8710" max="8712" width="6.33203125" style="4" customWidth="1"/>
    <col min="8713" max="8958" width="9.109375" style="4"/>
    <col min="8959" max="8959" width="5.88671875" style="4" customWidth="1"/>
    <col min="8960" max="8960" width="20.109375" style="4" customWidth="1"/>
    <col min="8961" max="8961" width="19.88671875" style="4" customWidth="1"/>
    <col min="8962" max="8962" width="8.6640625" style="4" customWidth="1"/>
    <col min="8963" max="8963" width="11.5546875" style="4" customWidth="1"/>
    <col min="8964" max="8964" width="9.44140625" style="4" customWidth="1"/>
    <col min="8965" max="8965" width="6.6640625" style="4" customWidth="1"/>
    <col min="8966" max="8968" width="6.33203125" style="4" customWidth="1"/>
    <col min="8969" max="9214" width="9.109375" style="4"/>
    <col min="9215" max="9215" width="5.88671875" style="4" customWidth="1"/>
    <col min="9216" max="9216" width="20.109375" style="4" customWidth="1"/>
    <col min="9217" max="9217" width="19.88671875" style="4" customWidth="1"/>
    <col min="9218" max="9218" width="8.6640625" style="4" customWidth="1"/>
    <col min="9219" max="9219" width="11.5546875" style="4" customWidth="1"/>
    <col min="9220" max="9220" width="9.44140625" style="4" customWidth="1"/>
    <col min="9221" max="9221" width="6.6640625" style="4" customWidth="1"/>
    <col min="9222" max="9224" width="6.33203125" style="4" customWidth="1"/>
    <col min="9225" max="9470" width="9.109375" style="4"/>
    <col min="9471" max="9471" width="5.88671875" style="4" customWidth="1"/>
    <col min="9472" max="9472" width="20.109375" style="4" customWidth="1"/>
    <col min="9473" max="9473" width="19.88671875" style="4" customWidth="1"/>
    <col min="9474" max="9474" width="8.6640625" style="4" customWidth="1"/>
    <col min="9475" max="9475" width="11.5546875" style="4" customWidth="1"/>
    <col min="9476" max="9476" width="9.44140625" style="4" customWidth="1"/>
    <col min="9477" max="9477" width="6.6640625" style="4" customWidth="1"/>
    <col min="9478" max="9480" width="6.33203125" style="4" customWidth="1"/>
    <col min="9481" max="9726" width="9.109375" style="4"/>
    <col min="9727" max="9727" width="5.88671875" style="4" customWidth="1"/>
    <col min="9728" max="9728" width="20.109375" style="4" customWidth="1"/>
    <col min="9729" max="9729" width="19.88671875" style="4" customWidth="1"/>
    <col min="9730" max="9730" width="8.6640625" style="4" customWidth="1"/>
    <col min="9731" max="9731" width="11.5546875" style="4" customWidth="1"/>
    <col min="9732" max="9732" width="9.44140625" style="4" customWidth="1"/>
    <col min="9733" max="9733" width="6.6640625" style="4" customWidth="1"/>
    <col min="9734" max="9736" width="6.33203125" style="4" customWidth="1"/>
    <col min="9737" max="9982" width="9.109375" style="4"/>
    <col min="9983" max="9983" width="5.88671875" style="4" customWidth="1"/>
    <col min="9984" max="9984" width="20.109375" style="4" customWidth="1"/>
    <col min="9985" max="9985" width="19.88671875" style="4" customWidth="1"/>
    <col min="9986" max="9986" width="8.6640625" style="4" customWidth="1"/>
    <col min="9987" max="9987" width="11.5546875" style="4" customWidth="1"/>
    <col min="9988" max="9988" width="9.44140625" style="4" customWidth="1"/>
    <col min="9989" max="9989" width="6.6640625" style="4" customWidth="1"/>
    <col min="9990" max="9992" width="6.33203125" style="4" customWidth="1"/>
    <col min="9993" max="10238" width="9.109375" style="4"/>
    <col min="10239" max="10239" width="5.88671875" style="4" customWidth="1"/>
    <col min="10240" max="10240" width="20.109375" style="4" customWidth="1"/>
    <col min="10241" max="10241" width="19.88671875" style="4" customWidth="1"/>
    <col min="10242" max="10242" width="8.6640625" style="4" customWidth="1"/>
    <col min="10243" max="10243" width="11.5546875" style="4" customWidth="1"/>
    <col min="10244" max="10244" width="9.44140625" style="4" customWidth="1"/>
    <col min="10245" max="10245" width="6.6640625" style="4" customWidth="1"/>
    <col min="10246" max="10248" width="6.33203125" style="4" customWidth="1"/>
    <col min="10249" max="10494" width="9.109375" style="4"/>
    <col min="10495" max="10495" width="5.88671875" style="4" customWidth="1"/>
    <col min="10496" max="10496" width="20.109375" style="4" customWidth="1"/>
    <col min="10497" max="10497" width="19.88671875" style="4" customWidth="1"/>
    <col min="10498" max="10498" width="8.6640625" style="4" customWidth="1"/>
    <col min="10499" max="10499" width="11.5546875" style="4" customWidth="1"/>
    <col min="10500" max="10500" width="9.44140625" style="4" customWidth="1"/>
    <col min="10501" max="10501" width="6.6640625" style="4" customWidth="1"/>
    <col min="10502" max="10504" width="6.33203125" style="4" customWidth="1"/>
    <col min="10505" max="10750" width="9.109375" style="4"/>
    <col min="10751" max="10751" width="5.88671875" style="4" customWidth="1"/>
    <col min="10752" max="10752" width="20.109375" style="4" customWidth="1"/>
    <col min="10753" max="10753" width="19.88671875" style="4" customWidth="1"/>
    <col min="10754" max="10754" width="8.6640625" style="4" customWidth="1"/>
    <col min="10755" max="10755" width="11.5546875" style="4" customWidth="1"/>
    <col min="10756" max="10756" width="9.44140625" style="4" customWidth="1"/>
    <col min="10757" max="10757" width="6.6640625" style="4" customWidth="1"/>
    <col min="10758" max="10760" width="6.33203125" style="4" customWidth="1"/>
    <col min="10761" max="11006" width="9.109375" style="4"/>
    <col min="11007" max="11007" width="5.88671875" style="4" customWidth="1"/>
    <col min="11008" max="11008" width="20.109375" style="4" customWidth="1"/>
    <col min="11009" max="11009" width="19.88671875" style="4" customWidth="1"/>
    <col min="11010" max="11010" width="8.6640625" style="4" customWidth="1"/>
    <col min="11011" max="11011" width="11.5546875" style="4" customWidth="1"/>
    <col min="11012" max="11012" width="9.44140625" style="4" customWidth="1"/>
    <col min="11013" max="11013" width="6.6640625" style="4" customWidth="1"/>
    <col min="11014" max="11016" width="6.33203125" style="4" customWidth="1"/>
    <col min="11017" max="11262" width="9.109375" style="4"/>
    <col min="11263" max="11263" width="5.88671875" style="4" customWidth="1"/>
    <col min="11264" max="11264" width="20.109375" style="4" customWidth="1"/>
    <col min="11265" max="11265" width="19.88671875" style="4" customWidth="1"/>
    <col min="11266" max="11266" width="8.6640625" style="4" customWidth="1"/>
    <col min="11267" max="11267" width="11.5546875" style="4" customWidth="1"/>
    <col min="11268" max="11268" width="9.44140625" style="4" customWidth="1"/>
    <col min="11269" max="11269" width="6.6640625" style="4" customWidth="1"/>
    <col min="11270" max="11272" width="6.33203125" style="4" customWidth="1"/>
    <col min="11273" max="11518" width="9.109375" style="4"/>
    <col min="11519" max="11519" width="5.88671875" style="4" customWidth="1"/>
    <col min="11520" max="11520" width="20.109375" style="4" customWidth="1"/>
    <col min="11521" max="11521" width="19.88671875" style="4" customWidth="1"/>
    <col min="11522" max="11522" width="8.6640625" style="4" customWidth="1"/>
    <col min="11523" max="11523" width="11.5546875" style="4" customWidth="1"/>
    <col min="11524" max="11524" width="9.44140625" style="4" customWidth="1"/>
    <col min="11525" max="11525" width="6.6640625" style="4" customWidth="1"/>
    <col min="11526" max="11528" width="6.33203125" style="4" customWidth="1"/>
    <col min="11529" max="11774" width="9.109375" style="4"/>
    <col min="11775" max="11775" width="5.88671875" style="4" customWidth="1"/>
    <col min="11776" max="11776" width="20.109375" style="4" customWidth="1"/>
    <col min="11777" max="11777" width="19.88671875" style="4" customWidth="1"/>
    <col min="11778" max="11778" width="8.6640625" style="4" customWidth="1"/>
    <col min="11779" max="11779" width="11.5546875" style="4" customWidth="1"/>
    <col min="11780" max="11780" width="9.44140625" style="4" customWidth="1"/>
    <col min="11781" max="11781" width="6.6640625" style="4" customWidth="1"/>
    <col min="11782" max="11784" width="6.33203125" style="4" customWidth="1"/>
    <col min="11785" max="12030" width="9.109375" style="4"/>
    <col min="12031" max="12031" width="5.88671875" style="4" customWidth="1"/>
    <col min="12032" max="12032" width="20.109375" style="4" customWidth="1"/>
    <col min="12033" max="12033" width="19.88671875" style="4" customWidth="1"/>
    <col min="12034" max="12034" width="8.6640625" style="4" customWidth="1"/>
    <col min="12035" max="12035" width="11.5546875" style="4" customWidth="1"/>
    <col min="12036" max="12036" width="9.44140625" style="4" customWidth="1"/>
    <col min="12037" max="12037" width="6.6640625" style="4" customWidth="1"/>
    <col min="12038" max="12040" width="6.33203125" style="4" customWidth="1"/>
    <col min="12041" max="12286" width="9.109375" style="4"/>
    <col min="12287" max="12287" width="5.88671875" style="4" customWidth="1"/>
    <col min="12288" max="12288" width="20.109375" style="4" customWidth="1"/>
    <col min="12289" max="12289" width="19.88671875" style="4" customWidth="1"/>
    <col min="12290" max="12290" width="8.6640625" style="4" customWidth="1"/>
    <col min="12291" max="12291" width="11.5546875" style="4" customWidth="1"/>
    <col min="12292" max="12292" width="9.44140625" style="4" customWidth="1"/>
    <col min="12293" max="12293" width="6.6640625" style="4" customWidth="1"/>
    <col min="12294" max="12296" width="6.33203125" style="4" customWidth="1"/>
    <col min="12297" max="12542" width="9.109375" style="4"/>
    <col min="12543" max="12543" width="5.88671875" style="4" customWidth="1"/>
    <col min="12544" max="12544" width="20.109375" style="4" customWidth="1"/>
    <col min="12545" max="12545" width="19.88671875" style="4" customWidth="1"/>
    <col min="12546" max="12546" width="8.6640625" style="4" customWidth="1"/>
    <col min="12547" max="12547" width="11.5546875" style="4" customWidth="1"/>
    <col min="12548" max="12548" width="9.44140625" style="4" customWidth="1"/>
    <col min="12549" max="12549" width="6.6640625" style="4" customWidth="1"/>
    <col min="12550" max="12552" width="6.33203125" style="4" customWidth="1"/>
    <col min="12553" max="12798" width="9.109375" style="4"/>
    <col min="12799" max="12799" width="5.88671875" style="4" customWidth="1"/>
    <col min="12800" max="12800" width="20.109375" style="4" customWidth="1"/>
    <col min="12801" max="12801" width="19.88671875" style="4" customWidth="1"/>
    <col min="12802" max="12802" width="8.6640625" style="4" customWidth="1"/>
    <col min="12803" max="12803" width="11.5546875" style="4" customWidth="1"/>
    <col min="12804" max="12804" width="9.44140625" style="4" customWidth="1"/>
    <col min="12805" max="12805" width="6.6640625" style="4" customWidth="1"/>
    <col min="12806" max="12808" width="6.33203125" style="4" customWidth="1"/>
    <col min="12809" max="13054" width="9.109375" style="4"/>
    <col min="13055" max="13055" width="5.88671875" style="4" customWidth="1"/>
    <col min="13056" max="13056" width="20.109375" style="4" customWidth="1"/>
    <col min="13057" max="13057" width="19.88671875" style="4" customWidth="1"/>
    <col min="13058" max="13058" width="8.6640625" style="4" customWidth="1"/>
    <col min="13059" max="13059" width="11.5546875" style="4" customWidth="1"/>
    <col min="13060" max="13060" width="9.44140625" style="4" customWidth="1"/>
    <col min="13061" max="13061" width="6.6640625" style="4" customWidth="1"/>
    <col min="13062" max="13064" width="6.33203125" style="4" customWidth="1"/>
    <col min="13065" max="13310" width="9.109375" style="4"/>
    <col min="13311" max="13311" width="5.88671875" style="4" customWidth="1"/>
    <col min="13312" max="13312" width="20.109375" style="4" customWidth="1"/>
    <col min="13313" max="13313" width="19.88671875" style="4" customWidth="1"/>
    <col min="13314" max="13314" width="8.6640625" style="4" customWidth="1"/>
    <col min="13315" max="13315" width="11.5546875" style="4" customWidth="1"/>
    <col min="13316" max="13316" width="9.44140625" style="4" customWidth="1"/>
    <col min="13317" max="13317" width="6.6640625" style="4" customWidth="1"/>
    <col min="13318" max="13320" width="6.33203125" style="4" customWidth="1"/>
    <col min="13321" max="13566" width="9.109375" style="4"/>
    <col min="13567" max="13567" width="5.88671875" style="4" customWidth="1"/>
    <col min="13568" max="13568" width="20.109375" style="4" customWidth="1"/>
    <col min="13569" max="13569" width="19.88671875" style="4" customWidth="1"/>
    <col min="13570" max="13570" width="8.6640625" style="4" customWidth="1"/>
    <col min="13571" max="13571" width="11.5546875" style="4" customWidth="1"/>
    <col min="13572" max="13572" width="9.44140625" style="4" customWidth="1"/>
    <col min="13573" max="13573" width="6.6640625" style="4" customWidth="1"/>
    <col min="13574" max="13576" width="6.33203125" style="4" customWidth="1"/>
    <col min="13577" max="13822" width="9.109375" style="4"/>
    <col min="13823" max="13823" width="5.88671875" style="4" customWidth="1"/>
    <col min="13824" max="13824" width="20.109375" style="4" customWidth="1"/>
    <col min="13825" max="13825" width="19.88671875" style="4" customWidth="1"/>
    <col min="13826" max="13826" width="8.6640625" style="4" customWidth="1"/>
    <col min="13827" max="13827" width="11.5546875" style="4" customWidth="1"/>
    <col min="13828" max="13828" width="9.44140625" style="4" customWidth="1"/>
    <col min="13829" max="13829" width="6.6640625" style="4" customWidth="1"/>
    <col min="13830" max="13832" width="6.33203125" style="4" customWidth="1"/>
    <col min="13833" max="14078" width="9.109375" style="4"/>
    <col min="14079" max="14079" width="5.88671875" style="4" customWidth="1"/>
    <col min="14080" max="14080" width="20.109375" style="4" customWidth="1"/>
    <col min="14081" max="14081" width="19.88671875" style="4" customWidth="1"/>
    <col min="14082" max="14082" width="8.6640625" style="4" customWidth="1"/>
    <col min="14083" max="14083" width="11.5546875" style="4" customWidth="1"/>
    <col min="14084" max="14084" width="9.44140625" style="4" customWidth="1"/>
    <col min="14085" max="14085" width="6.6640625" style="4" customWidth="1"/>
    <col min="14086" max="14088" width="6.33203125" style="4" customWidth="1"/>
    <col min="14089" max="14334" width="9.109375" style="4"/>
    <col min="14335" max="14335" width="5.88671875" style="4" customWidth="1"/>
    <col min="14336" max="14336" width="20.109375" style="4" customWidth="1"/>
    <col min="14337" max="14337" width="19.88671875" style="4" customWidth="1"/>
    <col min="14338" max="14338" width="8.6640625" style="4" customWidth="1"/>
    <col min="14339" max="14339" width="11.5546875" style="4" customWidth="1"/>
    <col min="14340" max="14340" width="9.44140625" style="4" customWidth="1"/>
    <col min="14341" max="14341" width="6.6640625" style="4" customWidth="1"/>
    <col min="14342" max="14344" width="6.33203125" style="4" customWidth="1"/>
    <col min="14345" max="14590" width="9.109375" style="4"/>
    <col min="14591" max="14591" width="5.88671875" style="4" customWidth="1"/>
    <col min="14592" max="14592" width="20.109375" style="4" customWidth="1"/>
    <col min="14593" max="14593" width="19.88671875" style="4" customWidth="1"/>
    <col min="14594" max="14594" width="8.6640625" style="4" customWidth="1"/>
    <col min="14595" max="14595" width="11.5546875" style="4" customWidth="1"/>
    <col min="14596" max="14596" width="9.44140625" style="4" customWidth="1"/>
    <col min="14597" max="14597" width="6.6640625" style="4" customWidth="1"/>
    <col min="14598" max="14600" width="6.33203125" style="4" customWidth="1"/>
    <col min="14601" max="14846" width="9.109375" style="4"/>
    <col min="14847" max="14847" width="5.88671875" style="4" customWidth="1"/>
    <col min="14848" max="14848" width="20.109375" style="4" customWidth="1"/>
    <col min="14849" max="14849" width="19.88671875" style="4" customWidth="1"/>
    <col min="14850" max="14850" width="8.6640625" style="4" customWidth="1"/>
    <col min="14851" max="14851" width="11.5546875" style="4" customWidth="1"/>
    <col min="14852" max="14852" width="9.44140625" style="4" customWidth="1"/>
    <col min="14853" max="14853" width="6.6640625" style="4" customWidth="1"/>
    <col min="14854" max="14856" width="6.33203125" style="4" customWidth="1"/>
    <col min="14857" max="15102" width="9.109375" style="4"/>
    <col min="15103" max="15103" width="5.88671875" style="4" customWidth="1"/>
    <col min="15104" max="15104" width="20.109375" style="4" customWidth="1"/>
    <col min="15105" max="15105" width="19.88671875" style="4" customWidth="1"/>
    <col min="15106" max="15106" width="8.6640625" style="4" customWidth="1"/>
    <col min="15107" max="15107" width="11.5546875" style="4" customWidth="1"/>
    <col min="15108" max="15108" width="9.44140625" style="4" customWidth="1"/>
    <col min="15109" max="15109" width="6.6640625" style="4" customWidth="1"/>
    <col min="15110" max="15112" width="6.33203125" style="4" customWidth="1"/>
    <col min="15113" max="15358" width="9.109375" style="4"/>
    <col min="15359" max="15359" width="5.88671875" style="4" customWidth="1"/>
    <col min="15360" max="15360" width="20.109375" style="4" customWidth="1"/>
    <col min="15361" max="15361" width="19.88671875" style="4" customWidth="1"/>
    <col min="15362" max="15362" width="8.6640625" style="4" customWidth="1"/>
    <col min="15363" max="15363" width="11.5546875" style="4" customWidth="1"/>
    <col min="15364" max="15364" width="9.44140625" style="4" customWidth="1"/>
    <col min="15365" max="15365" width="6.6640625" style="4" customWidth="1"/>
    <col min="15366" max="15368" width="6.33203125" style="4" customWidth="1"/>
    <col min="15369" max="15614" width="9.109375" style="4"/>
    <col min="15615" max="15615" width="5.88671875" style="4" customWidth="1"/>
    <col min="15616" max="15616" width="20.109375" style="4" customWidth="1"/>
    <col min="15617" max="15617" width="19.88671875" style="4" customWidth="1"/>
    <col min="15618" max="15618" width="8.6640625" style="4" customWidth="1"/>
    <col min="15619" max="15619" width="11.5546875" style="4" customWidth="1"/>
    <col min="15620" max="15620" width="9.44140625" style="4" customWidth="1"/>
    <col min="15621" max="15621" width="6.6640625" style="4" customWidth="1"/>
    <col min="15622" max="15624" width="6.33203125" style="4" customWidth="1"/>
    <col min="15625" max="15870" width="9.109375" style="4"/>
    <col min="15871" max="15871" width="5.88671875" style="4" customWidth="1"/>
    <col min="15872" max="15872" width="20.109375" style="4" customWidth="1"/>
    <col min="15873" max="15873" width="19.88671875" style="4" customWidth="1"/>
    <col min="15874" max="15874" width="8.6640625" style="4" customWidth="1"/>
    <col min="15875" max="15875" width="11.5546875" style="4" customWidth="1"/>
    <col min="15876" max="15876" width="9.44140625" style="4" customWidth="1"/>
    <col min="15877" max="15877" width="6.6640625" style="4" customWidth="1"/>
    <col min="15878" max="15880" width="6.33203125" style="4" customWidth="1"/>
    <col min="15881" max="16126" width="9.109375" style="4"/>
    <col min="16127" max="16127" width="5.88671875" style="4" customWidth="1"/>
    <col min="16128" max="16128" width="20.109375" style="4" customWidth="1"/>
    <col min="16129" max="16129" width="19.88671875" style="4" customWidth="1"/>
    <col min="16130" max="16130" width="8.6640625" style="4" customWidth="1"/>
    <col min="16131" max="16131" width="11.5546875" style="4" customWidth="1"/>
    <col min="16132" max="16132" width="9.44140625" style="4" customWidth="1"/>
    <col min="16133" max="16133" width="6.6640625" style="4" customWidth="1"/>
    <col min="16134" max="16136" width="6.33203125" style="4" customWidth="1"/>
    <col min="16137" max="16384" width="9.109375" style="4"/>
  </cols>
  <sheetData>
    <row r="1" spans="1:11" ht="15.9" customHeight="1" thickBot="1" x14ac:dyDescent="0.3">
      <c r="A1" s="73" t="s">
        <v>60</v>
      </c>
      <c r="B1" s="73"/>
      <c r="C1" s="1" t="s">
        <v>1</v>
      </c>
      <c r="D1" s="74" t="s">
        <v>2</v>
      </c>
      <c r="E1" s="76" t="s">
        <v>3</v>
      </c>
      <c r="F1" s="77"/>
      <c r="G1" s="77"/>
      <c r="H1" s="77"/>
      <c r="I1" s="3">
        <f>COUNTIF(F8:F48,"&gt;0")</f>
        <v>36</v>
      </c>
      <c r="J1" s="3"/>
      <c r="K1" s="3"/>
    </row>
    <row r="2" spans="1:11" ht="15.9" customHeight="1" thickBot="1" x14ac:dyDescent="0.3">
      <c r="A2" s="73"/>
      <c r="B2" s="73"/>
      <c r="C2" s="5" t="s">
        <v>4</v>
      </c>
      <c r="D2" s="75"/>
      <c r="E2" s="76"/>
      <c r="F2" s="77"/>
      <c r="G2" s="77"/>
      <c r="H2" s="77"/>
      <c r="I2" s="3"/>
      <c r="J2" s="3"/>
      <c r="K2" s="3"/>
    </row>
    <row r="3" spans="1:11" ht="15.9" customHeight="1" thickBot="1" x14ac:dyDescent="0.3">
      <c r="A3" s="73"/>
      <c r="B3" s="73"/>
      <c r="C3" s="5"/>
      <c r="D3" s="80" t="e">
        <f>SUM(#REF!)</f>
        <v>#REF!</v>
      </c>
      <c r="E3" s="76"/>
      <c r="F3" s="77"/>
      <c r="G3" s="77"/>
      <c r="H3" s="77"/>
      <c r="I3" s="3"/>
      <c r="J3" s="3"/>
      <c r="K3" s="3"/>
    </row>
    <row r="4" spans="1:11" ht="15.9" customHeight="1" thickBot="1" x14ac:dyDescent="0.3">
      <c r="A4" s="73"/>
      <c r="B4" s="73"/>
      <c r="C4" s="5"/>
      <c r="D4" s="81"/>
      <c r="E4" s="78"/>
      <c r="F4" s="79"/>
      <c r="G4" s="79"/>
      <c r="H4" s="79"/>
      <c r="I4" s="3"/>
      <c r="J4" s="3"/>
      <c r="K4" s="3"/>
    </row>
    <row r="5" spans="1:11" ht="20.100000000000001" customHeight="1" thickBot="1" x14ac:dyDescent="0.25">
      <c r="A5" s="82"/>
      <c r="B5" s="85" t="s">
        <v>5</v>
      </c>
      <c r="C5" s="87" t="s">
        <v>6</v>
      </c>
      <c r="D5" s="88" t="s">
        <v>9</v>
      </c>
      <c r="E5" s="90" t="s">
        <v>2</v>
      </c>
      <c r="F5" s="90" t="s">
        <v>10</v>
      </c>
      <c r="G5" s="90" t="s">
        <v>11</v>
      </c>
      <c r="H5" s="92" t="s">
        <v>12</v>
      </c>
    </row>
    <row r="6" spans="1:11" ht="20.100000000000001" customHeight="1" thickBot="1" x14ac:dyDescent="0.25">
      <c r="A6" s="83"/>
      <c r="B6" s="85"/>
      <c r="C6" s="87"/>
      <c r="D6" s="88"/>
      <c r="E6" s="90"/>
      <c r="F6" s="90"/>
      <c r="G6" s="90"/>
      <c r="H6" s="92"/>
    </row>
    <row r="7" spans="1:11" ht="20.100000000000001" customHeight="1" x14ac:dyDescent="0.2">
      <c r="A7" s="84"/>
      <c r="B7" s="86"/>
      <c r="C7" s="9"/>
      <c r="D7" s="89" t="s">
        <v>13</v>
      </c>
      <c r="E7" s="91"/>
      <c r="F7" s="91"/>
      <c r="G7" s="91"/>
      <c r="H7" s="93"/>
      <c r="I7" s="11" t="s">
        <v>14</v>
      </c>
    </row>
    <row r="8" spans="1:11" ht="13.2" x14ac:dyDescent="0.25">
      <c r="A8" s="12">
        <f t="shared" ref="A8:A23" si="0">IF(OR(ISBLANK($B8),$D8&lt;0),"",ROW(A8)-7)</f>
        <v>1</v>
      </c>
      <c r="B8" s="27" t="s">
        <v>61</v>
      </c>
      <c r="C8" s="27" t="s">
        <v>62</v>
      </c>
      <c r="D8" s="16" t="s">
        <v>17</v>
      </c>
      <c r="E8" s="17">
        <f>SUM(F8:G8)</f>
        <v>605</v>
      </c>
      <c r="F8" s="18">
        <v>391</v>
      </c>
      <c r="G8" s="19">
        <v>214</v>
      </c>
      <c r="H8" s="19">
        <v>2</v>
      </c>
      <c r="I8" s="20"/>
    </row>
    <row r="9" spans="1:11" ht="13.2" x14ac:dyDescent="0.25">
      <c r="A9" s="12">
        <f t="shared" si="0"/>
        <v>2</v>
      </c>
      <c r="B9" s="33" t="s">
        <v>63</v>
      </c>
      <c r="C9" s="33" t="s">
        <v>64</v>
      </c>
      <c r="D9" s="34" t="s">
        <v>17</v>
      </c>
      <c r="E9" s="17">
        <v>570</v>
      </c>
      <c r="F9" s="18">
        <v>394</v>
      </c>
      <c r="G9" s="19">
        <v>176</v>
      </c>
      <c r="H9" s="19">
        <v>6</v>
      </c>
      <c r="I9" s="20"/>
    </row>
    <row r="10" spans="1:11" ht="13.2" x14ac:dyDescent="0.25">
      <c r="A10" s="12">
        <f t="shared" si="0"/>
        <v>3</v>
      </c>
      <c r="B10" s="58" t="s">
        <v>65</v>
      </c>
      <c r="C10" s="58" t="s">
        <v>64</v>
      </c>
      <c r="D10" s="59" t="s">
        <v>17</v>
      </c>
      <c r="E10" s="17">
        <v>552</v>
      </c>
      <c r="F10" s="18">
        <v>372</v>
      </c>
      <c r="G10" s="19">
        <v>180</v>
      </c>
      <c r="H10" s="19">
        <v>8</v>
      </c>
      <c r="I10" s="20"/>
    </row>
    <row r="11" spans="1:11" ht="13.2" x14ac:dyDescent="0.25">
      <c r="A11" s="12">
        <f t="shared" si="0"/>
        <v>4</v>
      </c>
      <c r="B11" s="58" t="s">
        <v>66</v>
      </c>
      <c r="C11" s="58" t="s">
        <v>67</v>
      </c>
      <c r="D11" s="59" t="s">
        <v>17</v>
      </c>
      <c r="E11" s="17">
        <f>SUM(F11:G11)</f>
        <v>543</v>
      </c>
      <c r="F11" s="18">
        <v>373</v>
      </c>
      <c r="G11" s="19">
        <v>170</v>
      </c>
      <c r="H11" s="19">
        <v>12</v>
      </c>
      <c r="I11" s="20"/>
    </row>
    <row r="12" spans="1:11" ht="13.2" x14ac:dyDescent="0.25">
      <c r="A12" s="12">
        <f t="shared" si="0"/>
        <v>5</v>
      </c>
      <c r="B12" s="58" t="s">
        <v>68</v>
      </c>
      <c r="C12" s="58" t="s">
        <v>69</v>
      </c>
      <c r="D12" s="59" t="s">
        <v>17</v>
      </c>
      <c r="E12" s="17">
        <f>SUM(F12:G12)</f>
        <v>531</v>
      </c>
      <c r="F12" s="18">
        <v>365</v>
      </c>
      <c r="G12" s="19">
        <v>166</v>
      </c>
      <c r="H12" s="19">
        <v>7</v>
      </c>
      <c r="I12" s="20"/>
    </row>
    <row r="13" spans="1:11" ht="13.2" x14ac:dyDescent="0.25">
      <c r="A13" s="12">
        <f t="shared" si="0"/>
        <v>6</v>
      </c>
      <c r="B13" s="21" t="s">
        <v>70</v>
      </c>
      <c r="C13" s="21" t="s">
        <v>62</v>
      </c>
      <c r="D13" s="16" t="s">
        <v>17</v>
      </c>
      <c r="E13" s="17">
        <f>SUM(F13:G13)</f>
        <v>531</v>
      </c>
      <c r="F13" s="18">
        <v>375</v>
      </c>
      <c r="G13" s="19">
        <v>156</v>
      </c>
      <c r="H13" s="19">
        <v>12</v>
      </c>
      <c r="I13" s="20"/>
    </row>
    <row r="14" spans="1:11" ht="13.2" x14ac:dyDescent="0.25">
      <c r="A14" s="12">
        <f t="shared" si="0"/>
        <v>7</v>
      </c>
      <c r="B14" s="21" t="s">
        <v>71</v>
      </c>
      <c r="C14" s="21" t="s">
        <v>72</v>
      </c>
      <c r="D14" s="16" t="s">
        <v>17</v>
      </c>
      <c r="E14" s="17">
        <f>SUM(F14:G14)</f>
        <v>530</v>
      </c>
      <c r="F14" s="18">
        <v>359</v>
      </c>
      <c r="G14" s="19">
        <v>171</v>
      </c>
      <c r="H14" s="19">
        <v>6</v>
      </c>
      <c r="I14" s="20"/>
    </row>
    <row r="15" spans="1:11" ht="13.2" x14ac:dyDescent="0.25">
      <c r="A15" s="12">
        <f t="shared" si="0"/>
        <v>8</v>
      </c>
      <c r="B15" s="27" t="s">
        <v>73</v>
      </c>
      <c r="C15" s="27" t="s">
        <v>62</v>
      </c>
      <c r="D15" s="16" t="s">
        <v>17</v>
      </c>
      <c r="E15" s="17">
        <f>SUM(F15:G15)</f>
        <v>530</v>
      </c>
      <c r="F15" s="18">
        <v>361</v>
      </c>
      <c r="G15" s="19">
        <v>169</v>
      </c>
      <c r="H15" s="19">
        <v>15</v>
      </c>
      <c r="I15" s="20"/>
    </row>
    <row r="16" spans="1:11" ht="13.2" x14ac:dyDescent="0.25">
      <c r="A16" s="12">
        <f t="shared" si="0"/>
        <v>9</v>
      </c>
      <c r="B16" s="58" t="s">
        <v>74</v>
      </c>
      <c r="C16" s="58" t="s">
        <v>64</v>
      </c>
      <c r="D16" s="59" t="s">
        <v>17</v>
      </c>
      <c r="E16" s="17">
        <v>515</v>
      </c>
      <c r="F16" s="18">
        <v>354</v>
      </c>
      <c r="G16" s="19">
        <v>161</v>
      </c>
      <c r="H16" s="19">
        <v>7</v>
      </c>
      <c r="I16" s="20"/>
    </row>
    <row r="17" spans="1:9" ht="13.2" x14ac:dyDescent="0.25">
      <c r="A17" s="12">
        <f t="shared" si="0"/>
        <v>10</v>
      </c>
      <c r="B17" s="27" t="s">
        <v>75</v>
      </c>
      <c r="C17" s="27" t="s">
        <v>76</v>
      </c>
      <c r="D17" s="16" t="s">
        <v>17</v>
      </c>
      <c r="E17" s="17">
        <f>SUM(F17:G17)</f>
        <v>512</v>
      </c>
      <c r="F17" s="18">
        <v>351</v>
      </c>
      <c r="G17" s="19">
        <v>161</v>
      </c>
      <c r="H17" s="19">
        <v>11</v>
      </c>
      <c r="I17" s="20"/>
    </row>
    <row r="18" spans="1:9" ht="13.2" x14ac:dyDescent="0.25">
      <c r="A18" s="12">
        <f t="shared" si="0"/>
        <v>11</v>
      </c>
      <c r="B18" s="58" t="s">
        <v>77</v>
      </c>
      <c r="C18" s="58" t="s">
        <v>69</v>
      </c>
      <c r="D18" s="59" t="s">
        <v>17</v>
      </c>
      <c r="E18" s="17">
        <f>SUM(F18:G18)</f>
        <v>510</v>
      </c>
      <c r="F18" s="18">
        <v>367</v>
      </c>
      <c r="G18" s="19">
        <v>143</v>
      </c>
      <c r="H18" s="19">
        <v>12</v>
      </c>
      <c r="I18" s="20"/>
    </row>
    <row r="19" spans="1:9" ht="13.2" x14ac:dyDescent="0.25">
      <c r="A19" s="12">
        <f t="shared" si="0"/>
        <v>12</v>
      </c>
      <c r="B19" s="58" t="s">
        <v>78</v>
      </c>
      <c r="C19" s="58" t="s">
        <v>79</v>
      </c>
      <c r="D19" s="59" t="s">
        <v>17</v>
      </c>
      <c r="E19" s="17">
        <f>SUM(F19:G19)</f>
        <v>507</v>
      </c>
      <c r="F19" s="18">
        <v>350</v>
      </c>
      <c r="G19" s="19">
        <v>157</v>
      </c>
      <c r="H19" s="19">
        <v>11</v>
      </c>
      <c r="I19" s="20"/>
    </row>
    <row r="20" spans="1:9" ht="13.2" x14ac:dyDescent="0.25">
      <c r="A20" s="12">
        <f t="shared" si="0"/>
        <v>13</v>
      </c>
      <c r="B20" s="27" t="s">
        <v>80</v>
      </c>
      <c r="C20" s="27" t="s">
        <v>81</v>
      </c>
      <c r="D20" s="16" t="s">
        <v>17</v>
      </c>
      <c r="E20" s="17">
        <f>SUM(F20:G20)</f>
        <v>491</v>
      </c>
      <c r="F20" s="18">
        <v>351</v>
      </c>
      <c r="G20" s="19">
        <v>140</v>
      </c>
      <c r="H20" s="19">
        <v>13</v>
      </c>
      <c r="I20" s="20"/>
    </row>
    <row r="21" spans="1:9" ht="13.2" x14ac:dyDescent="0.25">
      <c r="A21" s="12">
        <f t="shared" si="0"/>
        <v>14</v>
      </c>
      <c r="B21" s="58" t="s">
        <v>82</v>
      </c>
      <c r="C21" s="58" t="s">
        <v>64</v>
      </c>
      <c r="D21" s="59" t="s">
        <v>17</v>
      </c>
      <c r="E21" s="17">
        <f>SUM(F21:G21)</f>
        <v>476</v>
      </c>
      <c r="F21" s="18">
        <v>345</v>
      </c>
      <c r="G21" s="19">
        <v>131</v>
      </c>
      <c r="H21" s="19">
        <v>12</v>
      </c>
      <c r="I21" s="20"/>
    </row>
    <row r="22" spans="1:9" ht="13.2" x14ac:dyDescent="0.25">
      <c r="A22" s="12">
        <f t="shared" si="0"/>
        <v>15</v>
      </c>
      <c r="B22" s="27" t="s">
        <v>83</v>
      </c>
      <c r="C22" s="27" t="s">
        <v>84</v>
      </c>
      <c r="D22" s="16" t="s">
        <v>17</v>
      </c>
      <c r="E22" s="17">
        <v>470</v>
      </c>
      <c r="F22" s="18">
        <v>324</v>
      </c>
      <c r="G22" s="19">
        <v>146</v>
      </c>
      <c r="H22" s="19">
        <v>12</v>
      </c>
      <c r="I22" s="20"/>
    </row>
    <row r="23" spans="1:9" ht="13.2" x14ac:dyDescent="0.25">
      <c r="A23" s="43">
        <f t="shared" si="0"/>
        <v>16</v>
      </c>
      <c r="B23" s="21" t="s">
        <v>85</v>
      </c>
      <c r="C23" s="21" t="s">
        <v>79</v>
      </c>
      <c r="D23" s="16" t="s">
        <v>17</v>
      </c>
      <c r="E23" s="44">
        <f>SUM(F23:G23)</f>
        <v>405</v>
      </c>
      <c r="F23" s="45">
        <v>304</v>
      </c>
      <c r="G23" s="46">
        <v>101</v>
      </c>
      <c r="H23" s="46">
        <v>17</v>
      </c>
      <c r="I23" s="20"/>
    </row>
    <row r="24" spans="1:9" ht="13.2" x14ac:dyDescent="0.25">
      <c r="A24" s="43"/>
      <c r="B24" s="21"/>
      <c r="C24" s="21"/>
      <c r="D24" s="16"/>
      <c r="E24" s="44"/>
      <c r="F24" s="45"/>
      <c r="G24" s="46"/>
      <c r="H24" s="46"/>
      <c r="I24" s="20"/>
    </row>
    <row r="25" spans="1:9" ht="13.2" x14ac:dyDescent="0.25">
      <c r="A25" s="12" t="s">
        <v>49</v>
      </c>
      <c r="B25" s="27" t="s">
        <v>86</v>
      </c>
      <c r="C25" s="27" t="s">
        <v>62</v>
      </c>
      <c r="D25" s="16" t="s">
        <v>37</v>
      </c>
      <c r="E25" s="17">
        <f>SUM(F25:G25)</f>
        <v>584</v>
      </c>
      <c r="F25" s="18">
        <v>370</v>
      </c>
      <c r="G25" s="19">
        <v>214</v>
      </c>
      <c r="H25" s="19">
        <v>4</v>
      </c>
      <c r="I25" s="20"/>
    </row>
    <row r="26" spans="1:9" ht="13.2" x14ac:dyDescent="0.25">
      <c r="A26" s="12" t="s">
        <v>50</v>
      </c>
      <c r="B26" s="21" t="s">
        <v>87</v>
      </c>
      <c r="C26" s="21" t="s">
        <v>88</v>
      </c>
      <c r="D26" s="16" t="s">
        <v>37</v>
      </c>
      <c r="E26" s="17">
        <f>SUM(F26:G26)</f>
        <v>583</v>
      </c>
      <c r="F26" s="18">
        <v>396</v>
      </c>
      <c r="G26" s="19">
        <v>187</v>
      </c>
      <c r="H26" s="19">
        <v>4</v>
      </c>
      <c r="I26" s="20"/>
    </row>
    <row r="27" spans="1:9" ht="13.2" x14ac:dyDescent="0.25">
      <c r="A27" s="12" t="s">
        <v>51</v>
      </c>
      <c r="B27" s="27" t="s">
        <v>94</v>
      </c>
      <c r="C27" s="27" t="s">
        <v>95</v>
      </c>
      <c r="D27" s="16" t="s">
        <v>37</v>
      </c>
      <c r="E27" s="17">
        <f>SUM(F27:G27)</f>
        <v>574</v>
      </c>
      <c r="F27" s="18">
        <v>379</v>
      </c>
      <c r="G27" s="19">
        <v>195</v>
      </c>
      <c r="H27" s="19">
        <v>1</v>
      </c>
      <c r="I27" s="20"/>
    </row>
    <row r="28" spans="1:9" ht="13.2" x14ac:dyDescent="0.25">
      <c r="A28" s="12" t="s">
        <v>52</v>
      </c>
      <c r="B28" s="27" t="s">
        <v>89</v>
      </c>
      <c r="C28" s="27" t="s">
        <v>84</v>
      </c>
      <c r="D28" s="16" t="s">
        <v>37</v>
      </c>
      <c r="E28" s="17">
        <f>SUM(F28:G28)</f>
        <v>564</v>
      </c>
      <c r="F28" s="19">
        <v>372</v>
      </c>
      <c r="G28" s="19">
        <v>192</v>
      </c>
      <c r="H28" s="19">
        <v>5</v>
      </c>
      <c r="I28" s="20"/>
    </row>
    <row r="29" spans="1:9" ht="14.4" x14ac:dyDescent="0.25">
      <c r="A29" s="12" t="s">
        <v>53</v>
      </c>
      <c r="B29" s="47" t="s">
        <v>90</v>
      </c>
      <c r="C29" s="13" t="s">
        <v>91</v>
      </c>
      <c r="D29" s="16" t="s">
        <v>37</v>
      </c>
      <c r="E29" s="17">
        <v>559</v>
      </c>
      <c r="F29" s="18">
        <v>368</v>
      </c>
      <c r="G29" s="19">
        <v>191</v>
      </c>
      <c r="H29" s="19">
        <v>5</v>
      </c>
      <c r="I29" s="20"/>
    </row>
    <row r="30" spans="1:9" ht="13.2" x14ac:dyDescent="0.25">
      <c r="A30" s="12" t="s">
        <v>54</v>
      </c>
      <c r="B30" s="21" t="s">
        <v>92</v>
      </c>
      <c r="C30" s="27" t="s">
        <v>93</v>
      </c>
      <c r="D30" s="16" t="s">
        <v>37</v>
      </c>
      <c r="E30" s="17">
        <f>SUM(F30:G30)</f>
        <v>550</v>
      </c>
      <c r="F30" s="18">
        <v>353</v>
      </c>
      <c r="G30" s="19">
        <v>197</v>
      </c>
      <c r="H30" s="19">
        <v>5</v>
      </c>
      <c r="I30" s="20"/>
    </row>
    <row r="31" spans="1:9" ht="13.2" x14ac:dyDescent="0.25">
      <c r="A31" s="12" t="s">
        <v>55</v>
      </c>
      <c r="B31" s="27" t="s">
        <v>96</v>
      </c>
      <c r="C31" s="27" t="s">
        <v>62</v>
      </c>
      <c r="D31" s="16" t="s">
        <v>37</v>
      </c>
      <c r="E31" s="17">
        <f>SUM(F31:G31)</f>
        <v>546</v>
      </c>
      <c r="F31" s="18">
        <v>366</v>
      </c>
      <c r="G31" s="19">
        <v>180</v>
      </c>
      <c r="H31" s="19">
        <v>4</v>
      </c>
      <c r="I31" s="20"/>
    </row>
    <row r="32" spans="1:9" ht="13.2" x14ac:dyDescent="0.25">
      <c r="A32" s="12" t="s">
        <v>56</v>
      </c>
      <c r="B32" s="27" t="s">
        <v>97</v>
      </c>
      <c r="C32" s="27" t="s">
        <v>62</v>
      </c>
      <c r="D32" s="16" t="s">
        <v>37</v>
      </c>
      <c r="E32" s="17">
        <f>SUM(F32:G32)</f>
        <v>535</v>
      </c>
      <c r="F32" s="18">
        <v>385</v>
      </c>
      <c r="G32" s="19">
        <v>150</v>
      </c>
      <c r="H32" s="19">
        <v>10</v>
      </c>
      <c r="I32" s="20"/>
    </row>
    <row r="33" spans="1:9" ht="13.2" x14ac:dyDescent="0.25">
      <c r="A33" s="12" t="s">
        <v>57</v>
      </c>
      <c r="B33" s="13" t="s">
        <v>98</v>
      </c>
      <c r="C33" s="13" t="s">
        <v>84</v>
      </c>
      <c r="D33" s="16" t="s">
        <v>37</v>
      </c>
      <c r="E33" s="17">
        <f>SUM(F33:G33)</f>
        <v>525</v>
      </c>
      <c r="F33" s="19">
        <v>358</v>
      </c>
      <c r="G33" s="19">
        <v>167</v>
      </c>
      <c r="H33" s="19">
        <v>12</v>
      </c>
      <c r="I33" s="20"/>
    </row>
    <row r="34" spans="1:9" ht="13.2" x14ac:dyDescent="0.25">
      <c r="A34" s="12" t="s">
        <v>58</v>
      </c>
      <c r="B34" s="58" t="s">
        <v>99</v>
      </c>
      <c r="C34" s="58" t="s">
        <v>64</v>
      </c>
      <c r="D34" s="59" t="s">
        <v>37</v>
      </c>
      <c r="E34" s="17">
        <v>523</v>
      </c>
      <c r="F34" s="48">
        <v>357</v>
      </c>
      <c r="G34" s="19">
        <v>166</v>
      </c>
      <c r="H34" s="19">
        <v>14</v>
      </c>
      <c r="I34" s="20"/>
    </row>
    <row r="35" spans="1:9" ht="13.2" x14ac:dyDescent="0.25">
      <c r="A35" s="12" t="s">
        <v>59</v>
      </c>
      <c r="B35" s="49" t="s">
        <v>100</v>
      </c>
      <c r="C35" s="49" t="s">
        <v>101</v>
      </c>
      <c r="D35" s="30" t="s">
        <v>37</v>
      </c>
      <c r="E35" s="17">
        <f t="shared" ref="E35:E43" si="1">SUM(F35:G35)</f>
        <v>516</v>
      </c>
      <c r="F35" s="19">
        <v>351</v>
      </c>
      <c r="G35" s="19">
        <v>165</v>
      </c>
      <c r="H35" s="19">
        <v>13</v>
      </c>
      <c r="I35" s="20"/>
    </row>
    <row r="36" spans="1:9" ht="13.2" x14ac:dyDescent="0.25">
      <c r="A36" s="12" t="s">
        <v>111</v>
      </c>
      <c r="B36" s="27" t="s">
        <v>102</v>
      </c>
      <c r="C36" s="27" t="s">
        <v>62</v>
      </c>
      <c r="D36" s="16" t="s">
        <v>37</v>
      </c>
      <c r="E36" s="17">
        <f t="shared" si="1"/>
        <v>508</v>
      </c>
      <c r="F36" s="19">
        <v>397</v>
      </c>
      <c r="G36" s="19">
        <v>111</v>
      </c>
      <c r="H36" s="19">
        <v>13</v>
      </c>
      <c r="I36" s="20"/>
    </row>
    <row r="37" spans="1:9" ht="13.2" x14ac:dyDescent="0.25">
      <c r="A37" s="12" t="s">
        <v>112</v>
      </c>
      <c r="B37" s="52" t="s">
        <v>103</v>
      </c>
      <c r="C37" s="52" t="s">
        <v>101</v>
      </c>
      <c r="D37" s="51" t="s">
        <v>37</v>
      </c>
      <c r="E37" s="17">
        <f t="shared" si="1"/>
        <v>506</v>
      </c>
      <c r="F37" s="19">
        <v>360</v>
      </c>
      <c r="G37" s="19">
        <v>146</v>
      </c>
      <c r="H37" s="19">
        <v>7</v>
      </c>
      <c r="I37" s="20"/>
    </row>
    <row r="38" spans="1:9" ht="13.2" x14ac:dyDescent="0.25">
      <c r="A38" s="12" t="s">
        <v>113</v>
      </c>
      <c r="B38" s="53" t="s">
        <v>104</v>
      </c>
      <c r="C38" s="53" t="s">
        <v>84</v>
      </c>
      <c r="D38" s="51" t="s">
        <v>37</v>
      </c>
      <c r="E38" s="17">
        <f t="shared" si="1"/>
        <v>504</v>
      </c>
      <c r="F38" s="19">
        <v>374</v>
      </c>
      <c r="G38" s="19">
        <v>130</v>
      </c>
      <c r="H38" s="19">
        <v>12</v>
      </c>
      <c r="I38" s="20"/>
    </row>
    <row r="39" spans="1:9" ht="13.2" x14ac:dyDescent="0.25">
      <c r="A39" s="12" t="s">
        <v>114</v>
      </c>
      <c r="B39" s="54" t="s">
        <v>105</v>
      </c>
      <c r="C39" s="54" t="s">
        <v>72</v>
      </c>
      <c r="D39" s="51" t="s">
        <v>37</v>
      </c>
      <c r="E39" s="17">
        <f t="shared" si="1"/>
        <v>482</v>
      </c>
      <c r="F39" s="19">
        <v>346</v>
      </c>
      <c r="G39" s="19">
        <v>136</v>
      </c>
      <c r="H39" s="19">
        <v>13</v>
      </c>
      <c r="I39" s="20"/>
    </row>
    <row r="40" spans="1:9" ht="13.2" x14ac:dyDescent="0.25">
      <c r="A40" s="12" t="s">
        <v>115</v>
      </c>
      <c r="B40" s="55" t="s">
        <v>106</v>
      </c>
      <c r="C40" s="55" t="s">
        <v>64</v>
      </c>
      <c r="D40" s="56" t="s">
        <v>37</v>
      </c>
      <c r="E40" s="17">
        <f t="shared" si="1"/>
        <v>482</v>
      </c>
      <c r="F40" s="19">
        <v>366</v>
      </c>
      <c r="G40" s="19">
        <v>116</v>
      </c>
      <c r="H40" s="19">
        <v>19</v>
      </c>
      <c r="I40" s="20"/>
    </row>
    <row r="41" spans="1:9" ht="13.2" x14ac:dyDescent="0.25">
      <c r="A41" s="12" t="s">
        <v>116</v>
      </c>
      <c r="B41" s="53" t="s">
        <v>107</v>
      </c>
      <c r="C41" s="54" t="s">
        <v>76</v>
      </c>
      <c r="D41" s="51" t="s">
        <v>37</v>
      </c>
      <c r="E41" s="17">
        <f t="shared" si="1"/>
        <v>475</v>
      </c>
      <c r="F41" s="19">
        <v>332</v>
      </c>
      <c r="G41" s="19">
        <v>143</v>
      </c>
      <c r="H41" s="19">
        <v>11</v>
      </c>
      <c r="I41" s="20"/>
    </row>
    <row r="42" spans="1:9" ht="14.4" x14ac:dyDescent="0.25">
      <c r="A42" s="12" t="s">
        <v>117</v>
      </c>
      <c r="B42" s="60" t="s">
        <v>108</v>
      </c>
      <c r="C42" s="53" t="s">
        <v>84</v>
      </c>
      <c r="D42" s="51" t="s">
        <v>37</v>
      </c>
      <c r="E42" s="17">
        <f t="shared" si="1"/>
        <v>461</v>
      </c>
      <c r="F42" s="19">
        <v>331</v>
      </c>
      <c r="G42" s="19">
        <v>130</v>
      </c>
      <c r="H42" s="19">
        <v>16</v>
      </c>
      <c r="I42" s="20"/>
    </row>
    <row r="43" spans="1:9" ht="13.2" x14ac:dyDescent="0.25">
      <c r="A43" s="12" t="s">
        <v>118</v>
      </c>
      <c r="B43" s="57" t="s">
        <v>109</v>
      </c>
      <c r="C43" s="54" t="s">
        <v>76</v>
      </c>
      <c r="D43" s="51" t="s">
        <v>37</v>
      </c>
      <c r="E43" s="17">
        <f t="shared" si="1"/>
        <v>459</v>
      </c>
      <c r="F43" s="19">
        <v>333</v>
      </c>
      <c r="G43" s="19">
        <v>126</v>
      </c>
      <c r="H43" s="19">
        <v>17</v>
      </c>
      <c r="I43" s="20"/>
    </row>
    <row r="44" spans="1:9" ht="13.2" x14ac:dyDescent="0.25">
      <c r="A44" s="12" t="s">
        <v>119</v>
      </c>
      <c r="B44" s="54" t="s">
        <v>110</v>
      </c>
      <c r="C44" s="54" t="s">
        <v>79</v>
      </c>
      <c r="D44" s="51" t="s">
        <v>37</v>
      </c>
      <c r="E44" s="17">
        <v>330</v>
      </c>
      <c r="F44" s="19">
        <v>260</v>
      </c>
      <c r="G44" s="19">
        <v>70</v>
      </c>
      <c r="H44" s="19">
        <v>41</v>
      </c>
      <c r="I44" s="20"/>
    </row>
    <row r="45" spans="1:9" ht="13.2" x14ac:dyDescent="0.25">
      <c r="A45" s="12"/>
      <c r="B45" s="36"/>
      <c r="C45" s="36"/>
      <c r="D45" s="19"/>
      <c r="E45" s="17"/>
      <c r="F45" s="19"/>
      <c r="G45" s="19"/>
      <c r="H45" s="19"/>
      <c r="I45" s="20"/>
    </row>
    <row r="46" spans="1:9" ht="13.2" x14ac:dyDescent="0.25">
      <c r="A46" s="38"/>
      <c r="B46" s="36"/>
      <c r="C46" s="36"/>
      <c r="D46" s="19"/>
      <c r="E46" s="39"/>
      <c r="F46" s="19"/>
      <c r="G46" s="19"/>
      <c r="H46" s="19"/>
      <c r="I46" s="20"/>
    </row>
    <row r="47" spans="1:9" ht="13.2" x14ac:dyDescent="0.25">
      <c r="A47" s="38"/>
      <c r="B47" s="36"/>
      <c r="C47" s="36"/>
      <c r="D47" s="19"/>
      <c r="E47" s="39"/>
      <c r="F47" s="19"/>
      <c r="G47" s="19"/>
      <c r="H47" s="19"/>
      <c r="I47" s="20"/>
    </row>
    <row r="48" spans="1:9" ht="13.2" x14ac:dyDescent="0.25">
      <c r="A48" s="38"/>
      <c r="B48" s="36"/>
      <c r="C48" s="36"/>
      <c r="D48" s="19"/>
      <c r="E48" s="39"/>
      <c r="F48" s="19"/>
      <c r="G48" s="19"/>
      <c r="H48" s="19"/>
      <c r="I48" s="20"/>
    </row>
    <row r="49" spans="1:9" ht="13.2" x14ac:dyDescent="0.25">
      <c r="A49" s="38"/>
      <c r="B49" s="36"/>
      <c r="C49" s="36"/>
      <c r="D49" s="19"/>
      <c r="E49" s="39"/>
      <c r="F49" s="19"/>
      <c r="G49" s="19"/>
      <c r="H49" s="19"/>
      <c r="I49" s="20"/>
    </row>
    <row r="50" spans="1:9" ht="13.2" x14ac:dyDescent="0.25">
      <c r="A50" s="38"/>
      <c r="B50" s="36"/>
      <c r="C50" s="36"/>
      <c r="D50" s="19"/>
      <c r="E50" s="39"/>
      <c r="F50" s="19"/>
      <c r="G50" s="19"/>
      <c r="H50" s="19"/>
      <c r="I50" s="20"/>
    </row>
    <row r="51" spans="1:9" ht="13.2" x14ac:dyDescent="0.25">
      <c r="A51" s="38" t="str">
        <f t="shared" ref="A51:A83" si="2">IF(OR(ISBLANK($B51),$D51&lt;0),"",ROW(A51)-7)</f>
        <v/>
      </c>
      <c r="B51" s="36"/>
      <c r="C51" s="36"/>
      <c r="D51" s="19"/>
      <c r="E51" s="39"/>
      <c r="F51" s="19"/>
      <c r="G51" s="19"/>
      <c r="H51" s="19"/>
      <c r="I51" s="20"/>
    </row>
    <row r="52" spans="1:9" ht="13.2" x14ac:dyDescent="0.25">
      <c r="A52" s="38" t="str">
        <f t="shared" si="2"/>
        <v/>
      </c>
      <c r="B52" s="36"/>
      <c r="C52" s="36"/>
      <c r="D52" s="19"/>
      <c r="E52" s="39"/>
      <c r="F52" s="19"/>
      <c r="G52" s="19"/>
      <c r="H52" s="19"/>
      <c r="I52" s="20"/>
    </row>
    <row r="53" spans="1:9" ht="13.2" x14ac:dyDescent="0.25">
      <c r="A53" s="38" t="str">
        <f t="shared" si="2"/>
        <v/>
      </c>
      <c r="B53" s="36"/>
      <c r="C53" s="36"/>
      <c r="D53" s="19"/>
      <c r="E53" s="39"/>
      <c r="F53" s="19"/>
      <c r="G53" s="19"/>
      <c r="H53" s="19"/>
      <c r="I53" s="20"/>
    </row>
    <row r="54" spans="1:9" ht="13.2" x14ac:dyDescent="0.25">
      <c r="A54" s="38" t="str">
        <f t="shared" si="2"/>
        <v/>
      </c>
      <c r="B54" s="36"/>
      <c r="C54" s="36"/>
      <c r="D54" s="19"/>
      <c r="E54" s="39"/>
      <c r="F54" s="19"/>
      <c r="G54" s="19"/>
      <c r="H54" s="19"/>
      <c r="I54" s="20"/>
    </row>
    <row r="55" spans="1:9" ht="13.2" x14ac:dyDescent="0.25">
      <c r="A55" s="38" t="str">
        <f t="shared" si="2"/>
        <v/>
      </c>
      <c r="B55" s="36"/>
      <c r="C55" s="36"/>
      <c r="D55" s="19"/>
      <c r="E55" s="39"/>
      <c r="F55" s="19"/>
      <c r="G55" s="19"/>
      <c r="H55" s="19"/>
      <c r="I55" s="20"/>
    </row>
    <row r="56" spans="1:9" ht="13.2" x14ac:dyDescent="0.25">
      <c r="A56" s="38" t="str">
        <f t="shared" si="2"/>
        <v/>
      </c>
      <c r="B56" s="36"/>
      <c r="C56" s="36"/>
      <c r="D56" s="19"/>
      <c r="E56" s="39"/>
      <c r="F56" s="19"/>
      <c r="G56" s="19"/>
      <c r="H56" s="19"/>
      <c r="I56" s="20"/>
    </row>
    <row r="57" spans="1:9" ht="13.2" x14ac:dyDescent="0.25">
      <c r="A57" s="38" t="str">
        <f t="shared" si="2"/>
        <v/>
      </c>
      <c r="B57" s="36"/>
      <c r="C57" s="36"/>
      <c r="D57" s="19"/>
      <c r="E57" s="39"/>
      <c r="F57" s="19"/>
      <c r="G57" s="19"/>
      <c r="H57" s="19"/>
      <c r="I57" s="20"/>
    </row>
    <row r="58" spans="1:9" ht="13.2" x14ac:dyDescent="0.25">
      <c r="A58" s="38" t="str">
        <f t="shared" si="2"/>
        <v/>
      </c>
      <c r="B58" s="36"/>
      <c r="C58" s="36"/>
      <c r="D58" s="19"/>
      <c r="E58" s="39"/>
      <c r="F58" s="19"/>
      <c r="G58" s="19"/>
      <c r="H58" s="19"/>
      <c r="I58" s="20"/>
    </row>
    <row r="59" spans="1:9" ht="13.2" x14ac:dyDescent="0.25">
      <c r="A59" s="38" t="str">
        <f t="shared" si="2"/>
        <v/>
      </c>
      <c r="B59" s="36"/>
      <c r="C59" s="36"/>
      <c r="D59" s="19"/>
      <c r="E59" s="39"/>
      <c r="F59" s="19"/>
      <c r="G59" s="19"/>
      <c r="H59" s="19"/>
      <c r="I59" s="20"/>
    </row>
    <row r="60" spans="1:9" ht="13.2" x14ac:dyDescent="0.25">
      <c r="A60" s="38" t="str">
        <f t="shared" si="2"/>
        <v/>
      </c>
      <c r="B60" s="36"/>
      <c r="C60" s="36"/>
      <c r="D60" s="19"/>
      <c r="E60" s="39"/>
      <c r="F60" s="19"/>
      <c r="G60" s="19"/>
      <c r="H60" s="19"/>
      <c r="I60" s="20"/>
    </row>
    <row r="61" spans="1:9" ht="13.2" x14ac:dyDescent="0.25">
      <c r="A61" s="38" t="str">
        <f t="shared" si="2"/>
        <v/>
      </c>
      <c r="B61" s="36"/>
      <c r="C61" s="36"/>
      <c r="D61" s="19"/>
      <c r="E61" s="39"/>
      <c r="F61" s="19"/>
      <c r="G61" s="19"/>
      <c r="H61" s="19"/>
      <c r="I61" s="20"/>
    </row>
    <row r="62" spans="1:9" ht="13.2" x14ac:dyDescent="0.25">
      <c r="A62" s="38" t="str">
        <f t="shared" si="2"/>
        <v/>
      </c>
      <c r="B62" s="36"/>
      <c r="C62" s="36"/>
      <c r="D62" s="19"/>
      <c r="E62" s="39"/>
      <c r="F62" s="19"/>
      <c r="G62" s="19"/>
      <c r="H62" s="19"/>
      <c r="I62" s="20"/>
    </row>
    <row r="63" spans="1:9" ht="13.2" x14ac:dyDescent="0.25">
      <c r="A63" s="38" t="str">
        <f t="shared" si="2"/>
        <v/>
      </c>
      <c r="B63" s="36"/>
      <c r="C63" s="36"/>
      <c r="D63" s="19"/>
      <c r="E63" s="39"/>
      <c r="F63" s="19"/>
      <c r="G63" s="19"/>
      <c r="H63" s="19"/>
      <c r="I63" s="20"/>
    </row>
    <row r="64" spans="1:9" ht="13.2" x14ac:dyDescent="0.25">
      <c r="A64" s="38" t="str">
        <f t="shared" si="2"/>
        <v/>
      </c>
      <c r="B64" s="36"/>
      <c r="C64" s="36"/>
      <c r="D64" s="19"/>
      <c r="E64" s="39"/>
      <c r="F64" s="19"/>
      <c r="G64" s="19"/>
      <c r="H64" s="19"/>
      <c r="I64" s="20"/>
    </row>
    <row r="65" spans="1:9" ht="13.2" x14ac:dyDescent="0.25">
      <c r="A65" s="38" t="str">
        <f t="shared" si="2"/>
        <v/>
      </c>
      <c r="B65" s="36"/>
      <c r="C65" s="36"/>
      <c r="D65" s="19"/>
      <c r="E65" s="39"/>
      <c r="F65" s="19"/>
      <c r="G65" s="19"/>
      <c r="H65" s="19"/>
      <c r="I65" s="20"/>
    </row>
    <row r="66" spans="1:9" ht="13.2" x14ac:dyDescent="0.25">
      <c r="A66" s="38" t="str">
        <f t="shared" si="2"/>
        <v/>
      </c>
      <c r="B66" s="36"/>
      <c r="C66" s="36"/>
      <c r="D66" s="19"/>
      <c r="E66" s="39" t="str">
        <f>IF(OR(ISBLANK($F66))," ",F66+G66)</f>
        <v xml:space="preserve"> </v>
      </c>
      <c r="F66" s="19"/>
      <c r="G66" s="19"/>
      <c r="H66" s="19"/>
      <c r="I66" s="20"/>
    </row>
    <row r="67" spans="1:9" ht="13.2" x14ac:dyDescent="0.25">
      <c r="A67" s="38" t="str">
        <f t="shared" si="2"/>
        <v/>
      </c>
      <c r="B67" s="36"/>
      <c r="C67" s="36"/>
      <c r="D67" s="19"/>
      <c r="E67" s="39" t="str">
        <f>IF(OR(ISBLANK($F67))," ",F67+G67)</f>
        <v xml:space="preserve"> </v>
      </c>
      <c r="F67" s="19"/>
      <c r="G67" s="19"/>
      <c r="H67" s="19"/>
      <c r="I67" s="20"/>
    </row>
    <row r="68" spans="1:9" ht="13.2" x14ac:dyDescent="0.25">
      <c r="A68" s="38" t="str">
        <f t="shared" si="2"/>
        <v/>
      </c>
      <c r="B68" s="36"/>
      <c r="C68" s="36"/>
      <c r="D68" s="19"/>
      <c r="E68" s="39" t="str">
        <f>IF(OR(ISBLANK($F68))," ",F68+G68)</f>
        <v xml:space="preserve"> </v>
      </c>
      <c r="F68" s="19"/>
      <c r="G68" s="19"/>
      <c r="H68" s="19"/>
      <c r="I68" s="20"/>
    </row>
    <row r="69" spans="1:9" ht="13.2" x14ac:dyDescent="0.25">
      <c r="A69" s="38" t="str">
        <f t="shared" si="2"/>
        <v/>
      </c>
      <c r="B69" s="36"/>
      <c r="C69" s="36"/>
      <c r="D69" s="19"/>
      <c r="E69" s="39" t="str">
        <f>IF(OR(ISBLANK($F69))," ",F69+G69)</f>
        <v xml:space="preserve"> </v>
      </c>
      <c r="F69" s="19"/>
      <c r="G69" s="19"/>
      <c r="H69" s="19"/>
      <c r="I69" s="20"/>
    </row>
    <row r="70" spans="1:9" ht="13.2" x14ac:dyDescent="0.25">
      <c r="A70" s="38" t="str">
        <f t="shared" si="2"/>
        <v/>
      </c>
      <c r="B70" s="36"/>
      <c r="C70" s="36"/>
      <c r="D70" s="19"/>
      <c r="E70" s="39" t="str">
        <f>IF(OR(ISBLANK($F70))," ",F70+G70)</f>
        <v xml:space="preserve"> </v>
      </c>
      <c r="F70" s="19"/>
      <c r="G70" s="19"/>
      <c r="H70" s="19"/>
      <c r="I70" s="20"/>
    </row>
    <row r="71" spans="1:9" ht="13.2" x14ac:dyDescent="0.25">
      <c r="A71" s="38" t="str">
        <f t="shared" si="2"/>
        <v/>
      </c>
      <c r="B71" s="36"/>
      <c r="C71" s="36"/>
      <c r="D71" s="19"/>
      <c r="E71" s="39"/>
      <c r="F71" s="19"/>
      <c r="G71" s="19"/>
      <c r="H71" s="19"/>
      <c r="I71" s="20"/>
    </row>
    <row r="72" spans="1:9" ht="13.2" x14ac:dyDescent="0.25">
      <c r="A72" s="38" t="str">
        <f t="shared" si="2"/>
        <v/>
      </c>
      <c r="B72" s="36"/>
      <c r="C72" s="36"/>
      <c r="D72" s="19"/>
      <c r="E72" s="39"/>
      <c r="F72" s="19"/>
      <c r="G72" s="19"/>
      <c r="H72" s="19"/>
      <c r="I72" s="20"/>
    </row>
    <row r="73" spans="1:9" ht="13.2" x14ac:dyDescent="0.25">
      <c r="A73" s="38" t="str">
        <f t="shared" si="2"/>
        <v/>
      </c>
      <c r="B73" s="36"/>
      <c r="C73" s="36"/>
      <c r="D73" s="19"/>
      <c r="E73" s="39"/>
      <c r="F73" s="19"/>
      <c r="G73" s="19"/>
      <c r="H73" s="19"/>
      <c r="I73" s="20"/>
    </row>
    <row r="74" spans="1:9" ht="13.2" x14ac:dyDescent="0.25">
      <c r="A74" s="38" t="str">
        <f t="shared" si="2"/>
        <v/>
      </c>
      <c r="B74" s="36"/>
      <c r="C74" s="36"/>
      <c r="D74" s="19"/>
      <c r="E74" s="39"/>
      <c r="F74" s="19"/>
      <c r="G74" s="19"/>
      <c r="H74" s="19"/>
      <c r="I74" s="20"/>
    </row>
    <row r="75" spans="1:9" ht="13.2" x14ac:dyDescent="0.25">
      <c r="A75" s="38" t="str">
        <f t="shared" si="2"/>
        <v/>
      </c>
      <c r="B75" s="36"/>
      <c r="C75" s="36"/>
      <c r="D75" s="19"/>
      <c r="E75" s="39"/>
      <c r="F75" s="19"/>
      <c r="G75" s="19"/>
      <c r="H75" s="19"/>
      <c r="I75" s="20"/>
    </row>
    <row r="76" spans="1:9" ht="13.2" x14ac:dyDescent="0.25">
      <c r="A76" s="38" t="str">
        <f t="shared" si="2"/>
        <v/>
      </c>
      <c r="B76" s="36"/>
      <c r="C76" s="36"/>
      <c r="D76" s="19"/>
      <c r="E76" s="39"/>
      <c r="F76" s="19"/>
      <c r="G76" s="19"/>
      <c r="H76" s="19"/>
      <c r="I76" s="20"/>
    </row>
    <row r="77" spans="1:9" ht="13.2" x14ac:dyDescent="0.25">
      <c r="A77" s="38" t="str">
        <f t="shared" si="2"/>
        <v/>
      </c>
      <c r="B77" s="36"/>
      <c r="C77" s="36"/>
      <c r="D77" s="19"/>
      <c r="E77" s="39"/>
      <c r="F77" s="19"/>
      <c r="G77" s="19"/>
      <c r="H77" s="19"/>
      <c r="I77" s="20"/>
    </row>
    <row r="78" spans="1:9" ht="13.2" x14ac:dyDescent="0.25">
      <c r="A78" s="38" t="str">
        <f t="shared" si="2"/>
        <v/>
      </c>
      <c r="B78" s="36"/>
      <c r="C78" s="36"/>
      <c r="D78" s="19"/>
      <c r="E78" s="39"/>
      <c r="F78" s="19"/>
      <c r="G78" s="19"/>
      <c r="H78" s="19"/>
      <c r="I78" s="20"/>
    </row>
    <row r="79" spans="1:9" ht="13.2" x14ac:dyDescent="0.25">
      <c r="A79" s="38" t="str">
        <f t="shared" si="2"/>
        <v/>
      </c>
      <c r="B79" s="36"/>
      <c r="C79" s="36"/>
      <c r="D79" s="19"/>
      <c r="E79" s="39"/>
      <c r="F79" s="19"/>
      <c r="G79" s="19"/>
      <c r="H79" s="19"/>
      <c r="I79" s="20"/>
    </row>
    <row r="80" spans="1:9" ht="13.2" x14ac:dyDescent="0.25">
      <c r="A80" s="38" t="str">
        <f t="shared" si="2"/>
        <v/>
      </c>
      <c r="B80" s="36"/>
      <c r="C80" s="36"/>
      <c r="D80" s="19"/>
      <c r="E80" s="39"/>
      <c r="F80" s="19"/>
      <c r="G80" s="19"/>
      <c r="H80" s="19"/>
      <c r="I80" s="20"/>
    </row>
    <row r="81" spans="1:9" ht="13.2" x14ac:dyDescent="0.25">
      <c r="A81" s="38" t="str">
        <f t="shared" si="2"/>
        <v/>
      </c>
      <c r="B81" s="36"/>
      <c r="C81" s="36"/>
      <c r="D81" s="19"/>
      <c r="E81" s="39"/>
      <c r="F81" s="19"/>
      <c r="G81" s="19"/>
      <c r="H81" s="19"/>
      <c r="I81" s="20"/>
    </row>
    <row r="82" spans="1:9" ht="13.2" x14ac:dyDescent="0.25">
      <c r="A82" s="38" t="str">
        <f t="shared" si="2"/>
        <v/>
      </c>
      <c r="B82" s="36"/>
      <c r="C82" s="36"/>
      <c r="D82" s="19"/>
      <c r="E82" s="39"/>
      <c r="F82" s="19"/>
      <c r="G82" s="19"/>
      <c r="H82" s="19"/>
      <c r="I82" s="20"/>
    </row>
    <row r="83" spans="1:9" ht="13.2" x14ac:dyDescent="0.25">
      <c r="A83" s="38" t="str">
        <f t="shared" si="2"/>
        <v/>
      </c>
      <c r="B83" s="36"/>
      <c r="C83" s="36"/>
      <c r="D83" s="19"/>
      <c r="E83" s="39"/>
      <c r="F83" s="19"/>
      <c r="G83" s="19"/>
      <c r="H83" s="19"/>
      <c r="I83" s="20"/>
    </row>
  </sheetData>
  <protectedRanges>
    <protectedRange sqref="B35:D100" name="Oblast2"/>
    <protectedRange sqref="F8:H26" name="Oblast3_1"/>
  </protectedRanges>
  <mergeCells count="12">
    <mergeCell ref="A1:B4"/>
    <mergeCell ref="D1:D2"/>
    <mergeCell ref="E1:H4"/>
    <mergeCell ref="D3:D4"/>
    <mergeCell ref="A5:A7"/>
    <mergeCell ref="B5:B7"/>
    <mergeCell ref="C5:C6"/>
    <mergeCell ref="D5:D7"/>
    <mergeCell ref="E5:E7"/>
    <mergeCell ref="F5:F7"/>
    <mergeCell ref="G5:G7"/>
    <mergeCell ref="H5:H7"/>
  </mergeCells>
  <phoneticPr fontId="9" type="noConversion"/>
  <dataValidations count="5">
    <dataValidation type="whole" allowBlank="1" showInputMessage="1" showErrorMessage="1" errorTitle="Chybná hodnota" error="Počet chyb může být v rozsahu 0 až 120." sqref="H65545:H65619 JD65545:JD65619 SZ65545:SZ65619 ACV65545:ACV65619 AMR65545:AMR65619 AWN65545:AWN65619 BGJ65545:BGJ65619 BQF65545:BQF65619 CAB65545:CAB65619 CJX65545:CJX65619 CTT65545:CTT65619 DDP65545:DDP65619 DNL65545:DNL65619 DXH65545:DXH65619 EHD65545:EHD65619 EQZ65545:EQZ65619 FAV65545:FAV65619 FKR65545:FKR65619 FUN65545:FUN65619 GEJ65545:GEJ65619 GOF65545:GOF65619 GYB65545:GYB65619 HHX65545:HHX65619 HRT65545:HRT65619 IBP65545:IBP65619 ILL65545:ILL65619 IVH65545:IVH65619 JFD65545:JFD65619 JOZ65545:JOZ65619 JYV65545:JYV65619 KIR65545:KIR65619 KSN65545:KSN65619 LCJ65545:LCJ65619 LMF65545:LMF65619 LWB65545:LWB65619 MFX65545:MFX65619 MPT65545:MPT65619 MZP65545:MZP65619 NJL65545:NJL65619 NTH65545:NTH65619 ODD65545:ODD65619 OMZ65545:OMZ65619 OWV65545:OWV65619 PGR65545:PGR65619 PQN65545:PQN65619 QAJ65545:QAJ65619 QKF65545:QKF65619 QUB65545:QUB65619 RDX65545:RDX65619 RNT65545:RNT65619 RXP65545:RXP65619 SHL65545:SHL65619 SRH65545:SRH65619 TBD65545:TBD65619 TKZ65545:TKZ65619 TUV65545:TUV65619 UER65545:UER65619 UON65545:UON65619 UYJ65545:UYJ65619 VIF65545:VIF65619 VSB65545:VSB65619 WBX65545:WBX65619 WLT65545:WLT65619 WVP65545:WVP65619 H131081:H131155 JD131081:JD131155 SZ131081:SZ131155 ACV131081:ACV131155 AMR131081:AMR131155 AWN131081:AWN131155 BGJ131081:BGJ131155 BQF131081:BQF131155 CAB131081:CAB131155 CJX131081:CJX131155 CTT131081:CTT131155 DDP131081:DDP131155 DNL131081:DNL131155 DXH131081:DXH131155 EHD131081:EHD131155 EQZ131081:EQZ131155 FAV131081:FAV131155 FKR131081:FKR131155 FUN131081:FUN131155 GEJ131081:GEJ131155 GOF131081:GOF131155 GYB131081:GYB131155 HHX131081:HHX131155 HRT131081:HRT131155 IBP131081:IBP131155 ILL131081:ILL131155 IVH131081:IVH131155 JFD131081:JFD131155 JOZ131081:JOZ131155 JYV131081:JYV131155 KIR131081:KIR131155 KSN131081:KSN131155 LCJ131081:LCJ131155 LMF131081:LMF131155 LWB131081:LWB131155 MFX131081:MFX131155 MPT131081:MPT131155 MZP131081:MZP131155 NJL131081:NJL131155 NTH131081:NTH131155 ODD131081:ODD131155 OMZ131081:OMZ131155 OWV131081:OWV131155 PGR131081:PGR131155 PQN131081:PQN131155 QAJ131081:QAJ131155 QKF131081:QKF131155 QUB131081:QUB131155 RDX131081:RDX131155 RNT131081:RNT131155 RXP131081:RXP131155 SHL131081:SHL131155 SRH131081:SRH131155 TBD131081:TBD131155 TKZ131081:TKZ131155 TUV131081:TUV131155 UER131081:UER131155 UON131081:UON131155 UYJ131081:UYJ131155 VIF131081:VIF131155 VSB131081:VSB131155 WBX131081:WBX131155 WLT131081:WLT131155 WVP131081:WVP131155 H196617:H196691 JD196617:JD196691 SZ196617:SZ196691 ACV196617:ACV196691 AMR196617:AMR196691 AWN196617:AWN196691 BGJ196617:BGJ196691 BQF196617:BQF196691 CAB196617:CAB196691 CJX196617:CJX196691 CTT196617:CTT196691 DDP196617:DDP196691 DNL196617:DNL196691 DXH196617:DXH196691 EHD196617:EHD196691 EQZ196617:EQZ196691 FAV196617:FAV196691 FKR196617:FKR196691 FUN196617:FUN196691 GEJ196617:GEJ196691 GOF196617:GOF196691 GYB196617:GYB196691 HHX196617:HHX196691 HRT196617:HRT196691 IBP196617:IBP196691 ILL196617:ILL196691 IVH196617:IVH196691 JFD196617:JFD196691 JOZ196617:JOZ196691 JYV196617:JYV196691 KIR196617:KIR196691 KSN196617:KSN196691 LCJ196617:LCJ196691 LMF196617:LMF196691 LWB196617:LWB196691 MFX196617:MFX196691 MPT196617:MPT196691 MZP196617:MZP196691 NJL196617:NJL196691 NTH196617:NTH196691 ODD196617:ODD196691 OMZ196617:OMZ196691 OWV196617:OWV196691 PGR196617:PGR196691 PQN196617:PQN196691 QAJ196617:QAJ196691 QKF196617:QKF196691 QUB196617:QUB196691 RDX196617:RDX196691 RNT196617:RNT196691 RXP196617:RXP196691 SHL196617:SHL196691 SRH196617:SRH196691 TBD196617:TBD196691 TKZ196617:TKZ196691 TUV196617:TUV196691 UER196617:UER196691 UON196617:UON196691 UYJ196617:UYJ196691 VIF196617:VIF196691 VSB196617:VSB196691 WBX196617:WBX196691 WLT196617:WLT196691 WVP196617:WVP196691 H262153:H262227 JD262153:JD262227 SZ262153:SZ262227 ACV262153:ACV262227 AMR262153:AMR262227 AWN262153:AWN262227 BGJ262153:BGJ262227 BQF262153:BQF262227 CAB262153:CAB262227 CJX262153:CJX262227 CTT262153:CTT262227 DDP262153:DDP262227 DNL262153:DNL262227 DXH262153:DXH262227 EHD262153:EHD262227 EQZ262153:EQZ262227 FAV262153:FAV262227 FKR262153:FKR262227 FUN262153:FUN262227 GEJ262153:GEJ262227 GOF262153:GOF262227 GYB262153:GYB262227 HHX262153:HHX262227 HRT262153:HRT262227 IBP262153:IBP262227 ILL262153:ILL262227 IVH262153:IVH262227 JFD262153:JFD262227 JOZ262153:JOZ262227 JYV262153:JYV262227 KIR262153:KIR262227 KSN262153:KSN262227 LCJ262153:LCJ262227 LMF262153:LMF262227 LWB262153:LWB262227 MFX262153:MFX262227 MPT262153:MPT262227 MZP262153:MZP262227 NJL262153:NJL262227 NTH262153:NTH262227 ODD262153:ODD262227 OMZ262153:OMZ262227 OWV262153:OWV262227 PGR262153:PGR262227 PQN262153:PQN262227 QAJ262153:QAJ262227 QKF262153:QKF262227 QUB262153:QUB262227 RDX262153:RDX262227 RNT262153:RNT262227 RXP262153:RXP262227 SHL262153:SHL262227 SRH262153:SRH262227 TBD262153:TBD262227 TKZ262153:TKZ262227 TUV262153:TUV262227 UER262153:UER262227 UON262153:UON262227 UYJ262153:UYJ262227 VIF262153:VIF262227 VSB262153:VSB262227 WBX262153:WBX262227 WLT262153:WLT262227 WVP262153:WVP262227 H327689:H327763 JD327689:JD327763 SZ327689:SZ327763 ACV327689:ACV327763 AMR327689:AMR327763 AWN327689:AWN327763 BGJ327689:BGJ327763 BQF327689:BQF327763 CAB327689:CAB327763 CJX327689:CJX327763 CTT327689:CTT327763 DDP327689:DDP327763 DNL327689:DNL327763 DXH327689:DXH327763 EHD327689:EHD327763 EQZ327689:EQZ327763 FAV327689:FAV327763 FKR327689:FKR327763 FUN327689:FUN327763 GEJ327689:GEJ327763 GOF327689:GOF327763 GYB327689:GYB327763 HHX327689:HHX327763 HRT327689:HRT327763 IBP327689:IBP327763 ILL327689:ILL327763 IVH327689:IVH327763 JFD327689:JFD327763 JOZ327689:JOZ327763 JYV327689:JYV327763 KIR327689:KIR327763 KSN327689:KSN327763 LCJ327689:LCJ327763 LMF327689:LMF327763 LWB327689:LWB327763 MFX327689:MFX327763 MPT327689:MPT327763 MZP327689:MZP327763 NJL327689:NJL327763 NTH327689:NTH327763 ODD327689:ODD327763 OMZ327689:OMZ327763 OWV327689:OWV327763 PGR327689:PGR327763 PQN327689:PQN327763 QAJ327689:QAJ327763 QKF327689:QKF327763 QUB327689:QUB327763 RDX327689:RDX327763 RNT327689:RNT327763 RXP327689:RXP327763 SHL327689:SHL327763 SRH327689:SRH327763 TBD327689:TBD327763 TKZ327689:TKZ327763 TUV327689:TUV327763 UER327689:UER327763 UON327689:UON327763 UYJ327689:UYJ327763 VIF327689:VIF327763 VSB327689:VSB327763 WBX327689:WBX327763 WLT327689:WLT327763 WVP327689:WVP327763 H393225:H393299 JD393225:JD393299 SZ393225:SZ393299 ACV393225:ACV393299 AMR393225:AMR393299 AWN393225:AWN393299 BGJ393225:BGJ393299 BQF393225:BQF393299 CAB393225:CAB393299 CJX393225:CJX393299 CTT393225:CTT393299 DDP393225:DDP393299 DNL393225:DNL393299 DXH393225:DXH393299 EHD393225:EHD393299 EQZ393225:EQZ393299 FAV393225:FAV393299 FKR393225:FKR393299 FUN393225:FUN393299 GEJ393225:GEJ393299 GOF393225:GOF393299 GYB393225:GYB393299 HHX393225:HHX393299 HRT393225:HRT393299 IBP393225:IBP393299 ILL393225:ILL393299 IVH393225:IVH393299 JFD393225:JFD393299 JOZ393225:JOZ393299 JYV393225:JYV393299 KIR393225:KIR393299 KSN393225:KSN393299 LCJ393225:LCJ393299 LMF393225:LMF393299 LWB393225:LWB393299 MFX393225:MFX393299 MPT393225:MPT393299 MZP393225:MZP393299 NJL393225:NJL393299 NTH393225:NTH393299 ODD393225:ODD393299 OMZ393225:OMZ393299 OWV393225:OWV393299 PGR393225:PGR393299 PQN393225:PQN393299 QAJ393225:QAJ393299 QKF393225:QKF393299 QUB393225:QUB393299 RDX393225:RDX393299 RNT393225:RNT393299 RXP393225:RXP393299 SHL393225:SHL393299 SRH393225:SRH393299 TBD393225:TBD393299 TKZ393225:TKZ393299 TUV393225:TUV393299 UER393225:UER393299 UON393225:UON393299 UYJ393225:UYJ393299 VIF393225:VIF393299 VSB393225:VSB393299 WBX393225:WBX393299 WLT393225:WLT393299 WVP393225:WVP393299 H458761:H458835 JD458761:JD458835 SZ458761:SZ458835 ACV458761:ACV458835 AMR458761:AMR458835 AWN458761:AWN458835 BGJ458761:BGJ458835 BQF458761:BQF458835 CAB458761:CAB458835 CJX458761:CJX458835 CTT458761:CTT458835 DDP458761:DDP458835 DNL458761:DNL458835 DXH458761:DXH458835 EHD458761:EHD458835 EQZ458761:EQZ458835 FAV458761:FAV458835 FKR458761:FKR458835 FUN458761:FUN458835 GEJ458761:GEJ458835 GOF458761:GOF458835 GYB458761:GYB458835 HHX458761:HHX458835 HRT458761:HRT458835 IBP458761:IBP458835 ILL458761:ILL458835 IVH458761:IVH458835 JFD458761:JFD458835 JOZ458761:JOZ458835 JYV458761:JYV458835 KIR458761:KIR458835 KSN458761:KSN458835 LCJ458761:LCJ458835 LMF458761:LMF458835 LWB458761:LWB458835 MFX458761:MFX458835 MPT458761:MPT458835 MZP458761:MZP458835 NJL458761:NJL458835 NTH458761:NTH458835 ODD458761:ODD458835 OMZ458761:OMZ458835 OWV458761:OWV458835 PGR458761:PGR458835 PQN458761:PQN458835 QAJ458761:QAJ458835 QKF458761:QKF458835 QUB458761:QUB458835 RDX458761:RDX458835 RNT458761:RNT458835 RXP458761:RXP458835 SHL458761:SHL458835 SRH458761:SRH458835 TBD458761:TBD458835 TKZ458761:TKZ458835 TUV458761:TUV458835 UER458761:UER458835 UON458761:UON458835 UYJ458761:UYJ458835 VIF458761:VIF458835 VSB458761:VSB458835 WBX458761:WBX458835 WLT458761:WLT458835 WVP458761:WVP458835 H524297:H524371 JD524297:JD524371 SZ524297:SZ524371 ACV524297:ACV524371 AMR524297:AMR524371 AWN524297:AWN524371 BGJ524297:BGJ524371 BQF524297:BQF524371 CAB524297:CAB524371 CJX524297:CJX524371 CTT524297:CTT524371 DDP524297:DDP524371 DNL524297:DNL524371 DXH524297:DXH524371 EHD524297:EHD524371 EQZ524297:EQZ524371 FAV524297:FAV524371 FKR524297:FKR524371 FUN524297:FUN524371 GEJ524297:GEJ524371 GOF524297:GOF524371 GYB524297:GYB524371 HHX524297:HHX524371 HRT524297:HRT524371 IBP524297:IBP524371 ILL524297:ILL524371 IVH524297:IVH524371 JFD524297:JFD524371 JOZ524297:JOZ524371 JYV524297:JYV524371 KIR524297:KIR524371 KSN524297:KSN524371 LCJ524297:LCJ524371 LMF524297:LMF524371 LWB524297:LWB524371 MFX524297:MFX524371 MPT524297:MPT524371 MZP524297:MZP524371 NJL524297:NJL524371 NTH524297:NTH524371 ODD524297:ODD524371 OMZ524297:OMZ524371 OWV524297:OWV524371 PGR524297:PGR524371 PQN524297:PQN524371 QAJ524297:QAJ524371 QKF524297:QKF524371 QUB524297:QUB524371 RDX524297:RDX524371 RNT524297:RNT524371 RXP524297:RXP524371 SHL524297:SHL524371 SRH524297:SRH524371 TBD524297:TBD524371 TKZ524297:TKZ524371 TUV524297:TUV524371 UER524297:UER524371 UON524297:UON524371 UYJ524297:UYJ524371 VIF524297:VIF524371 VSB524297:VSB524371 WBX524297:WBX524371 WLT524297:WLT524371 WVP524297:WVP524371 H589833:H589907 JD589833:JD589907 SZ589833:SZ589907 ACV589833:ACV589907 AMR589833:AMR589907 AWN589833:AWN589907 BGJ589833:BGJ589907 BQF589833:BQF589907 CAB589833:CAB589907 CJX589833:CJX589907 CTT589833:CTT589907 DDP589833:DDP589907 DNL589833:DNL589907 DXH589833:DXH589907 EHD589833:EHD589907 EQZ589833:EQZ589907 FAV589833:FAV589907 FKR589833:FKR589907 FUN589833:FUN589907 GEJ589833:GEJ589907 GOF589833:GOF589907 GYB589833:GYB589907 HHX589833:HHX589907 HRT589833:HRT589907 IBP589833:IBP589907 ILL589833:ILL589907 IVH589833:IVH589907 JFD589833:JFD589907 JOZ589833:JOZ589907 JYV589833:JYV589907 KIR589833:KIR589907 KSN589833:KSN589907 LCJ589833:LCJ589907 LMF589833:LMF589907 LWB589833:LWB589907 MFX589833:MFX589907 MPT589833:MPT589907 MZP589833:MZP589907 NJL589833:NJL589907 NTH589833:NTH589907 ODD589833:ODD589907 OMZ589833:OMZ589907 OWV589833:OWV589907 PGR589833:PGR589907 PQN589833:PQN589907 QAJ589833:QAJ589907 QKF589833:QKF589907 QUB589833:QUB589907 RDX589833:RDX589907 RNT589833:RNT589907 RXP589833:RXP589907 SHL589833:SHL589907 SRH589833:SRH589907 TBD589833:TBD589907 TKZ589833:TKZ589907 TUV589833:TUV589907 UER589833:UER589907 UON589833:UON589907 UYJ589833:UYJ589907 VIF589833:VIF589907 VSB589833:VSB589907 WBX589833:WBX589907 WLT589833:WLT589907 WVP589833:WVP589907 H655369:H655443 JD655369:JD655443 SZ655369:SZ655443 ACV655369:ACV655443 AMR655369:AMR655443 AWN655369:AWN655443 BGJ655369:BGJ655443 BQF655369:BQF655443 CAB655369:CAB655443 CJX655369:CJX655443 CTT655369:CTT655443 DDP655369:DDP655443 DNL655369:DNL655443 DXH655369:DXH655443 EHD655369:EHD655443 EQZ655369:EQZ655443 FAV655369:FAV655443 FKR655369:FKR655443 FUN655369:FUN655443 GEJ655369:GEJ655443 GOF655369:GOF655443 GYB655369:GYB655443 HHX655369:HHX655443 HRT655369:HRT655443 IBP655369:IBP655443 ILL655369:ILL655443 IVH655369:IVH655443 JFD655369:JFD655443 JOZ655369:JOZ655443 JYV655369:JYV655443 KIR655369:KIR655443 KSN655369:KSN655443 LCJ655369:LCJ655443 LMF655369:LMF655443 LWB655369:LWB655443 MFX655369:MFX655443 MPT655369:MPT655443 MZP655369:MZP655443 NJL655369:NJL655443 NTH655369:NTH655443 ODD655369:ODD655443 OMZ655369:OMZ655443 OWV655369:OWV655443 PGR655369:PGR655443 PQN655369:PQN655443 QAJ655369:QAJ655443 QKF655369:QKF655443 QUB655369:QUB655443 RDX655369:RDX655443 RNT655369:RNT655443 RXP655369:RXP655443 SHL655369:SHL655443 SRH655369:SRH655443 TBD655369:TBD655443 TKZ655369:TKZ655443 TUV655369:TUV655443 UER655369:UER655443 UON655369:UON655443 UYJ655369:UYJ655443 VIF655369:VIF655443 VSB655369:VSB655443 WBX655369:WBX655443 WLT655369:WLT655443 WVP655369:WVP655443 H720905:H720979 JD720905:JD720979 SZ720905:SZ720979 ACV720905:ACV720979 AMR720905:AMR720979 AWN720905:AWN720979 BGJ720905:BGJ720979 BQF720905:BQF720979 CAB720905:CAB720979 CJX720905:CJX720979 CTT720905:CTT720979 DDP720905:DDP720979 DNL720905:DNL720979 DXH720905:DXH720979 EHD720905:EHD720979 EQZ720905:EQZ720979 FAV720905:FAV720979 FKR720905:FKR720979 FUN720905:FUN720979 GEJ720905:GEJ720979 GOF720905:GOF720979 GYB720905:GYB720979 HHX720905:HHX720979 HRT720905:HRT720979 IBP720905:IBP720979 ILL720905:ILL720979 IVH720905:IVH720979 JFD720905:JFD720979 JOZ720905:JOZ720979 JYV720905:JYV720979 KIR720905:KIR720979 KSN720905:KSN720979 LCJ720905:LCJ720979 LMF720905:LMF720979 LWB720905:LWB720979 MFX720905:MFX720979 MPT720905:MPT720979 MZP720905:MZP720979 NJL720905:NJL720979 NTH720905:NTH720979 ODD720905:ODD720979 OMZ720905:OMZ720979 OWV720905:OWV720979 PGR720905:PGR720979 PQN720905:PQN720979 QAJ720905:QAJ720979 QKF720905:QKF720979 QUB720905:QUB720979 RDX720905:RDX720979 RNT720905:RNT720979 RXP720905:RXP720979 SHL720905:SHL720979 SRH720905:SRH720979 TBD720905:TBD720979 TKZ720905:TKZ720979 TUV720905:TUV720979 UER720905:UER720979 UON720905:UON720979 UYJ720905:UYJ720979 VIF720905:VIF720979 VSB720905:VSB720979 WBX720905:WBX720979 WLT720905:WLT720979 WVP720905:WVP720979 H786441:H786515 JD786441:JD786515 SZ786441:SZ786515 ACV786441:ACV786515 AMR786441:AMR786515 AWN786441:AWN786515 BGJ786441:BGJ786515 BQF786441:BQF786515 CAB786441:CAB786515 CJX786441:CJX786515 CTT786441:CTT786515 DDP786441:DDP786515 DNL786441:DNL786515 DXH786441:DXH786515 EHD786441:EHD786515 EQZ786441:EQZ786515 FAV786441:FAV786515 FKR786441:FKR786515 FUN786441:FUN786515 GEJ786441:GEJ786515 GOF786441:GOF786515 GYB786441:GYB786515 HHX786441:HHX786515 HRT786441:HRT786515 IBP786441:IBP786515 ILL786441:ILL786515 IVH786441:IVH786515 JFD786441:JFD786515 JOZ786441:JOZ786515 JYV786441:JYV786515 KIR786441:KIR786515 KSN786441:KSN786515 LCJ786441:LCJ786515 LMF786441:LMF786515 LWB786441:LWB786515 MFX786441:MFX786515 MPT786441:MPT786515 MZP786441:MZP786515 NJL786441:NJL786515 NTH786441:NTH786515 ODD786441:ODD786515 OMZ786441:OMZ786515 OWV786441:OWV786515 PGR786441:PGR786515 PQN786441:PQN786515 QAJ786441:QAJ786515 QKF786441:QKF786515 QUB786441:QUB786515 RDX786441:RDX786515 RNT786441:RNT786515 RXP786441:RXP786515 SHL786441:SHL786515 SRH786441:SRH786515 TBD786441:TBD786515 TKZ786441:TKZ786515 TUV786441:TUV786515 UER786441:UER786515 UON786441:UON786515 UYJ786441:UYJ786515 VIF786441:VIF786515 VSB786441:VSB786515 WBX786441:WBX786515 WLT786441:WLT786515 WVP786441:WVP786515 H851977:H852051 JD851977:JD852051 SZ851977:SZ852051 ACV851977:ACV852051 AMR851977:AMR852051 AWN851977:AWN852051 BGJ851977:BGJ852051 BQF851977:BQF852051 CAB851977:CAB852051 CJX851977:CJX852051 CTT851977:CTT852051 DDP851977:DDP852051 DNL851977:DNL852051 DXH851977:DXH852051 EHD851977:EHD852051 EQZ851977:EQZ852051 FAV851977:FAV852051 FKR851977:FKR852051 FUN851977:FUN852051 GEJ851977:GEJ852051 GOF851977:GOF852051 GYB851977:GYB852051 HHX851977:HHX852051 HRT851977:HRT852051 IBP851977:IBP852051 ILL851977:ILL852051 IVH851977:IVH852051 JFD851977:JFD852051 JOZ851977:JOZ852051 JYV851977:JYV852051 KIR851977:KIR852051 KSN851977:KSN852051 LCJ851977:LCJ852051 LMF851977:LMF852051 LWB851977:LWB852051 MFX851977:MFX852051 MPT851977:MPT852051 MZP851977:MZP852051 NJL851977:NJL852051 NTH851977:NTH852051 ODD851977:ODD852051 OMZ851977:OMZ852051 OWV851977:OWV852051 PGR851977:PGR852051 PQN851977:PQN852051 QAJ851977:QAJ852051 QKF851977:QKF852051 QUB851977:QUB852051 RDX851977:RDX852051 RNT851977:RNT852051 RXP851977:RXP852051 SHL851977:SHL852051 SRH851977:SRH852051 TBD851977:TBD852051 TKZ851977:TKZ852051 TUV851977:TUV852051 UER851977:UER852051 UON851977:UON852051 UYJ851977:UYJ852051 VIF851977:VIF852051 VSB851977:VSB852051 WBX851977:WBX852051 WLT851977:WLT852051 WVP851977:WVP852051 H917513:H917587 JD917513:JD917587 SZ917513:SZ917587 ACV917513:ACV917587 AMR917513:AMR917587 AWN917513:AWN917587 BGJ917513:BGJ917587 BQF917513:BQF917587 CAB917513:CAB917587 CJX917513:CJX917587 CTT917513:CTT917587 DDP917513:DDP917587 DNL917513:DNL917587 DXH917513:DXH917587 EHD917513:EHD917587 EQZ917513:EQZ917587 FAV917513:FAV917587 FKR917513:FKR917587 FUN917513:FUN917587 GEJ917513:GEJ917587 GOF917513:GOF917587 GYB917513:GYB917587 HHX917513:HHX917587 HRT917513:HRT917587 IBP917513:IBP917587 ILL917513:ILL917587 IVH917513:IVH917587 JFD917513:JFD917587 JOZ917513:JOZ917587 JYV917513:JYV917587 KIR917513:KIR917587 KSN917513:KSN917587 LCJ917513:LCJ917587 LMF917513:LMF917587 LWB917513:LWB917587 MFX917513:MFX917587 MPT917513:MPT917587 MZP917513:MZP917587 NJL917513:NJL917587 NTH917513:NTH917587 ODD917513:ODD917587 OMZ917513:OMZ917587 OWV917513:OWV917587 PGR917513:PGR917587 PQN917513:PQN917587 QAJ917513:QAJ917587 QKF917513:QKF917587 QUB917513:QUB917587 RDX917513:RDX917587 RNT917513:RNT917587 RXP917513:RXP917587 SHL917513:SHL917587 SRH917513:SRH917587 TBD917513:TBD917587 TKZ917513:TKZ917587 TUV917513:TUV917587 UER917513:UER917587 UON917513:UON917587 UYJ917513:UYJ917587 VIF917513:VIF917587 VSB917513:VSB917587 WBX917513:WBX917587 WLT917513:WLT917587 WVP917513:WVP917587 H983049:H983123 JD983049:JD983123 SZ983049:SZ983123 ACV983049:ACV983123 AMR983049:AMR983123 AWN983049:AWN983123 BGJ983049:BGJ983123 BQF983049:BQF983123 CAB983049:CAB983123 CJX983049:CJX983123 CTT983049:CTT983123 DDP983049:DDP983123 DNL983049:DNL983123 DXH983049:DXH983123 EHD983049:EHD983123 EQZ983049:EQZ983123 FAV983049:FAV983123 FKR983049:FKR983123 FUN983049:FUN983123 GEJ983049:GEJ983123 GOF983049:GOF983123 GYB983049:GYB983123 HHX983049:HHX983123 HRT983049:HRT983123 IBP983049:IBP983123 ILL983049:ILL983123 IVH983049:IVH983123 JFD983049:JFD983123 JOZ983049:JOZ983123 JYV983049:JYV983123 KIR983049:KIR983123 KSN983049:KSN983123 LCJ983049:LCJ983123 LMF983049:LMF983123 LWB983049:LWB983123 MFX983049:MFX983123 MPT983049:MPT983123 MZP983049:MZP983123 NJL983049:NJL983123 NTH983049:NTH983123 ODD983049:ODD983123 OMZ983049:OMZ983123 OWV983049:OWV983123 PGR983049:PGR983123 PQN983049:PQN983123 QAJ983049:QAJ983123 QKF983049:QKF983123 QUB983049:QUB983123 RDX983049:RDX983123 RNT983049:RNT983123 RXP983049:RXP983123 SHL983049:SHL983123 SRH983049:SRH983123 TBD983049:TBD983123 TKZ983049:TKZ983123 TUV983049:TUV983123 UER983049:UER983123 UON983049:UON983123 UYJ983049:UYJ983123 VIF983049:VIF983123 VSB983049:VSB983123 WBX983049:WBX983123 WLT983049:WLT983123 WVP983049:WVP983123 WVP8:WVP83 WLT8:WLT83 WBX8:WBX83 VSB8:VSB83 VIF8:VIF83 UYJ8:UYJ83 UON8:UON83 UER8:UER83 TUV8:TUV83 TKZ8:TKZ83 TBD8:TBD83 SRH8:SRH83 SHL8:SHL83 RXP8:RXP83 RNT8:RNT83 RDX8:RDX83 QUB8:QUB83 QKF8:QKF83 QAJ8:QAJ83 PQN8:PQN83 PGR8:PGR83 OWV8:OWV83 OMZ8:OMZ83 ODD8:ODD83 NTH8:NTH83 NJL8:NJL83 MZP8:MZP83 MPT8:MPT83 MFX8:MFX83 LWB8:LWB83 LMF8:LMF83 LCJ8:LCJ83 KSN8:KSN83 KIR8:KIR83 JYV8:JYV83 JOZ8:JOZ83 JFD8:JFD83 IVH8:IVH83 ILL8:ILL83 IBP8:IBP83 HRT8:HRT83 HHX8:HHX83 GYB8:GYB83 GOF8:GOF83 GEJ8:GEJ83 FUN8:FUN83 FKR8:FKR83 FAV8:FAV83 EQZ8:EQZ83 EHD8:EHD83 DXH8:DXH83 DNL8:DNL83 DDP8:DDP83 CTT8:CTT83 CJX8:CJX83 CAB8:CAB83 BQF8:BQF83 BGJ8:BGJ83 AWN8:AWN83 AMR8:AMR83 ACV8:ACV83 SZ8:SZ83 JD8:JD83 H8:H83" xr:uid="{508C8879-A2A8-4035-A2AD-690AEA3F01E6}">
      <formula1>0</formula1>
      <formula2>120</formula2>
    </dataValidation>
    <dataValidation type="whole" allowBlank="1" showInputMessage="1" showErrorMessage="1" errorTitle="Chybná hodnota" error="Dorážka může být v rozsahu 0 až 540." sqref="G65545:G65619 JC65545:JC65619 SY65545:SY65619 ACU65545:ACU65619 AMQ65545:AMQ65619 AWM65545:AWM65619 BGI65545:BGI65619 BQE65545:BQE65619 CAA65545:CAA65619 CJW65545:CJW65619 CTS65545:CTS65619 DDO65545:DDO65619 DNK65545:DNK65619 DXG65545:DXG65619 EHC65545:EHC65619 EQY65545:EQY65619 FAU65545:FAU65619 FKQ65545:FKQ65619 FUM65545:FUM65619 GEI65545:GEI65619 GOE65545:GOE65619 GYA65545:GYA65619 HHW65545:HHW65619 HRS65545:HRS65619 IBO65545:IBO65619 ILK65545:ILK65619 IVG65545:IVG65619 JFC65545:JFC65619 JOY65545:JOY65619 JYU65545:JYU65619 KIQ65545:KIQ65619 KSM65545:KSM65619 LCI65545:LCI65619 LME65545:LME65619 LWA65545:LWA65619 MFW65545:MFW65619 MPS65545:MPS65619 MZO65545:MZO65619 NJK65545:NJK65619 NTG65545:NTG65619 ODC65545:ODC65619 OMY65545:OMY65619 OWU65545:OWU65619 PGQ65545:PGQ65619 PQM65545:PQM65619 QAI65545:QAI65619 QKE65545:QKE65619 QUA65545:QUA65619 RDW65545:RDW65619 RNS65545:RNS65619 RXO65545:RXO65619 SHK65545:SHK65619 SRG65545:SRG65619 TBC65545:TBC65619 TKY65545:TKY65619 TUU65545:TUU65619 UEQ65545:UEQ65619 UOM65545:UOM65619 UYI65545:UYI65619 VIE65545:VIE65619 VSA65545:VSA65619 WBW65545:WBW65619 WLS65545:WLS65619 WVO65545:WVO65619 G131081:G131155 JC131081:JC131155 SY131081:SY131155 ACU131081:ACU131155 AMQ131081:AMQ131155 AWM131081:AWM131155 BGI131081:BGI131155 BQE131081:BQE131155 CAA131081:CAA131155 CJW131081:CJW131155 CTS131081:CTS131155 DDO131081:DDO131155 DNK131081:DNK131155 DXG131081:DXG131155 EHC131081:EHC131155 EQY131081:EQY131155 FAU131081:FAU131155 FKQ131081:FKQ131155 FUM131081:FUM131155 GEI131081:GEI131155 GOE131081:GOE131155 GYA131081:GYA131155 HHW131081:HHW131155 HRS131081:HRS131155 IBO131081:IBO131155 ILK131081:ILK131155 IVG131081:IVG131155 JFC131081:JFC131155 JOY131081:JOY131155 JYU131081:JYU131155 KIQ131081:KIQ131155 KSM131081:KSM131155 LCI131081:LCI131155 LME131081:LME131155 LWA131081:LWA131155 MFW131081:MFW131155 MPS131081:MPS131155 MZO131081:MZO131155 NJK131081:NJK131155 NTG131081:NTG131155 ODC131081:ODC131155 OMY131081:OMY131155 OWU131081:OWU131155 PGQ131081:PGQ131155 PQM131081:PQM131155 QAI131081:QAI131155 QKE131081:QKE131155 QUA131081:QUA131155 RDW131081:RDW131155 RNS131081:RNS131155 RXO131081:RXO131155 SHK131081:SHK131155 SRG131081:SRG131155 TBC131081:TBC131155 TKY131081:TKY131155 TUU131081:TUU131155 UEQ131081:UEQ131155 UOM131081:UOM131155 UYI131081:UYI131155 VIE131081:VIE131155 VSA131081:VSA131155 WBW131081:WBW131155 WLS131081:WLS131155 WVO131081:WVO131155 G196617:G196691 JC196617:JC196691 SY196617:SY196691 ACU196617:ACU196691 AMQ196617:AMQ196691 AWM196617:AWM196691 BGI196617:BGI196691 BQE196617:BQE196691 CAA196617:CAA196691 CJW196617:CJW196691 CTS196617:CTS196691 DDO196617:DDO196691 DNK196617:DNK196691 DXG196617:DXG196691 EHC196617:EHC196691 EQY196617:EQY196691 FAU196617:FAU196691 FKQ196617:FKQ196691 FUM196617:FUM196691 GEI196617:GEI196691 GOE196617:GOE196691 GYA196617:GYA196691 HHW196617:HHW196691 HRS196617:HRS196691 IBO196617:IBO196691 ILK196617:ILK196691 IVG196617:IVG196691 JFC196617:JFC196691 JOY196617:JOY196691 JYU196617:JYU196691 KIQ196617:KIQ196691 KSM196617:KSM196691 LCI196617:LCI196691 LME196617:LME196691 LWA196617:LWA196691 MFW196617:MFW196691 MPS196617:MPS196691 MZO196617:MZO196691 NJK196617:NJK196691 NTG196617:NTG196691 ODC196617:ODC196691 OMY196617:OMY196691 OWU196617:OWU196691 PGQ196617:PGQ196691 PQM196617:PQM196691 QAI196617:QAI196691 QKE196617:QKE196691 QUA196617:QUA196691 RDW196617:RDW196691 RNS196617:RNS196691 RXO196617:RXO196691 SHK196617:SHK196691 SRG196617:SRG196691 TBC196617:TBC196691 TKY196617:TKY196691 TUU196617:TUU196691 UEQ196617:UEQ196691 UOM196617:UOM196691 UYI196617:UYI196691 VIE196617:VIE196691 VSA196617:VSA196691 WBW196617:WBW196691 WLS196617:WLS196691 WVO196617:WVO196691 G262153:G262227 JC262153:JC262227 SY262153:SY262227 ACU262153:ACU262227 AMQ262153:AMQ262227 AWM262153:AWM262227 BGI262153:BGI262227 BQE262153:BQE262227 CAA262153:CAA262227 CJW262153:CJW262227 CTS262153:CTS262227 DDO262153:DDO262227 DNK262153:DNK262227 DXG262153:DXG262227 EHC262153:EHC262227 EQY262153:EQY262227 FAU262153:FAU262227 FKQ262153:FKQ262227 FUM262153:FUM262227 GEI262153:GEI262227 GOE262153:GOE262227 GYA262153:GYA262227 HHW262153:HHW262227 HRS262153:HRS262227 IBO262153:IBO262227 ILK262153:ILK262227 IVG262153:IVG262227 JFC262153:JFC262227 JOY262153:JOY262227 JYU262153:JYU262227 KIQ262153:KIQ262227 KSM262153:KSM262227 LCI262153:LCI262227 LME262153:LME262227 LWA262153:LWA262227 MFW262153:MFW262227 MPS262153:MPS262227 MZO262153:MZO262227 NJK262153:NJK262227 NTG262153:NTG262227 ODC262153:ODC262227 OMY262153:OMY262227 OWU262153:OWU262227 PGQ262153:PGQ262227 PQM262153:PQM262227 QAI262153:QAI262227 QKE262153:QKE262227 QUA262153:QUA262227 RDW262153:RDW262227 RNS262153:RNS262227 RXO262153:RXO262227 SHK262153:SHK262227 SRG262153:SRG262227 TBC262153:TBC262227 TKY262153:TKY262227 TUU262153:TUU262227 UEQ262153:UEQ262227 UOM262153:UOM262227 UYI262153:UYI262227 VIE262153:VIE262227 VSA262153:VSA262227 WBW262153:WBW262227 WLS262153:WLS262227 WVO262153:WVO262227 G327689:G327763 JC327689:JC327763 SY327689:SY327763 ACU327689:ACU327763 AMQ327689:AMQ327763 AWM327689:AWM327763 BGI327689:BGI327763 BQE327689:BQE327763 CAA327689:CAA327763 CJW327689:CJW327763 CTS327689:CTS327763 DDO327689:DDO327763 DNK327689:DNK327763 DXG327689:DXG327763 EHC327689:EHC327763 EQY327689:EQY327763 FAU327689:FAU327763 FKQ327689:FKQ327763 FUM327689:FUM327763 GEI327689:GEI327763 GOE327689:GOE327763 GYA327689:GYA327763 HHW327689:HHW327763 HRS327689:HRS327763 IBO327689:IBO327763 ILK327689:ILK327763 IVG327689:IVG327763 JFC327689:JFC327763 JOY327689:JOY327763 JYU327689:JYU327763 KIQ327689:KIQ327763 KSM327689:KSM327763 LCI327689:LCI327763 LME327689:LME327763 LWA327689:LWA327763 MFW327689:MFW327763 MPS327689:MPS327763 MZO327689:MZO327763 NJK327689:NJK327763 NTG327689:NTG327763 ODC327689:ODC327763 OMY327689:OMY327763 OWU327689:OWU327763 PGQ327689:PGQ327763 PQM327689:PQM327763 QAI327689:QAI327763 QKE327689:QKE327763 QUA327689:QUA327763 RDW327689:RDW327763 RNS327689:RNS327763 RXO327689:RXO327763 SHK327689:SHK327763 SRG327689:SRG327763 TBC327689:TBC327763 TKY327689:TKY327763 TUU327689:TUU327763 UEQ327689:UEQ327763 UOM327689:UOM327763 UYI327689:UYI327763 VIE327689:VIE327763 VSA327689:VSA327763 WBW327689:WBW327763 WLS327689:WLS327763 WVO327689:WVO327763 G393225:G393299 JC393225:JC393299 SY393225:SY393299 ACU393225:ACU393299 AMQ393225:AMQ393299 AWM393225:AWM393299 BGI393225:BGI393299 BQE393225:BQE393299 CAA393225:CAA393299 CJW393225:CJW393299 CTS393225:CTS393299 DDO393225:DDO393299 DNK393225:DNK393299 DXG393225:DXG393299 EHC393225:EHC393299 EQY393225:EQY393299 FAU393225:FAU393299 FKQ393225:FKQ393299 FUM393225:FUM393299 GEI393225:GEI393299 GOE393225:GOE393299 GYA393225:GYA393299 HHW393225:HHW393299 HRS393225:HRS393299 IBO393225:IBO393299 ILK393225:ILK393299 IVG393225:IVG393299 JFC393225:JFC393299 JOY393225:JOY393299 JYU393225:JYU393299 KIQ393225:KIQ393299 KSM393225:KSM393299 LCI393225:LCI393299 LME393225:LME393299 LWA393225:LWA393299 MFW393225:MFW393299 MPS393225:MPS393299 MZO393225:MZO393299 NJK393225:NJK393299 NTG393225:NTG393299 ODC393225:ODC393299 OMY393225:OMY393299 OWU393225:OWU393299 PGQ393225:PGQ393299 PQM393225:PQM393299 QAI393225:QAI393299 QKE393225:QKE393299 QUA393225:QUA393299 RDW393225:RDW393299 RNS393225:RNS393299 RXO393225:RXO393299 SHK393225:SHK393299 SRG393225:SRG393299 TBC393225:TBC393299 TKY393225:TKY393299 TUU393225:TUU393299 UEQ393225:UEQ393299 UOM393225:UOM393299 UYI393225:UYI393299 VIE393225:VIE393299 VSA393225:VSA393299 WBW393225:WBW393299 WLS393225:WLS393299 WVO393225:WVO393299 G458761:G458835 JC458761:JC458835 SY458761:SY458835 ACU458761:ACU458835 AMQ458761:AMQ458835 AWM458761:AWM458835 BGI458761:BGI458835 BQE458761:BQE458835 CAA458761:CAA458835 CJW458761:CJW458835 CTS458761:CTS458835 DDO458761:DDO458835 DNK458761:DNK458835 DXG458761:DXG458835 EHC458761:EHC458835 EQY458761:EQY458835 FAU458761:FAU458835 FKQ458761:FKQ458835 FUM458761:FUM458835 GEI458761:GEI458835 GOE458761:GOE458835 GYA458761:GYA458835 HHW458761:HHW458835 HRS458761:HRS458835 IBO458761:IBO458835 ILK458761:ILK458835 IVG458761:IVG458835 JFC458761:JFC458835 JOY458761:JOY458835 JYU458761:JYU458835 KIQ458761:KIQ458835 KSM458761:KSM458835 LCI458761:LCI458835 LME458761:LME458835 LWA458761:LWA458835 MFW458761:MFW458835 MPS458761:MPS458835 MZO458761:MZO458835 NJK458761:NJK458835 NTG458761:NTG458835 ODC458761:ODC458835 OMY458761:OMY458835 OWU458761:OWU458835 PGQ458761:PGQ458835 PQM458761:PQM458835 QAI458761:QAI458835 QKE458761:QKE458835 QUA458761:QUA458835 RDW458761:RDW458835 RNS458761:RNS458835 RXO458761:RXO458835 SHK458761:SHK458835 SRG458761:SRG458835 TBC458761:TBC458835 TKY458761:TKY458835 TUU458761:TUU458835 UEQ458761:UEQ458835 UOM458761:UOM458835 UYI458761:UYI458835 VIE458761:VIE458835 VSA458761:VSA458835 WBW458761:WBW458835 WLS458761:WLS458835 WVO458761:WVO458835 G524297:G524371 JC524297:JC524371 SY524297:SY524371 ACU524297:ACU524371 AMQ524297:AMQ524371 AWM524297:AWM524371 BGI524297:BGI524371 BQE524297:BQE524371 CAA524297:CAA524371 CJW524297:CJW524371 CTS524297:CTS524371 DDO524297:DDO524371 DNK524297:DNK524371 DXG524297:DXG524371 EHC524297:EHC524371 EQY524297:EQY524371 FAU524297:FAU524371 FKQ524297:FKQ524371 FUM524297:FUM524371 GEI524297:GEI524371 GOE524297:GOE524371 GYA524297:GYA524371 HHW524297:HHW524371 HRS524297:HRS524371 IBO524297:IBO524371 ILK524297:ILK524371 IVG524297:IVG524371 JFC524297:JFC524371 JOY524297:JOY524371 JYU524297:JYU524371 KIQ524297:KIQ524371 KSM524297:KSM524371 LCI524297:LCI524371 LME524297:LME524371 LWA524297:LWA524371 MFW524297:MFW524371 MPS524297:MPS524371 MZO524297:MZO524371 NJK524297:NJK524371 NTG524297:NTG524371 ODC524297:ODC524371 OMY524297:OMY524371 OWU524297:OWU524371 PGQ524297:PGQ524371 PQM524297:PQM524371 QAI524297:QAI524371 QKE524297:QKE524371 QUA524297:QUA524371 RDW524297:RDW524371 RNS524297:RNS524371 RXO524297:RXO524371 SHK524297:SHK524371 SRG524297:SRG524371 TBC524297:TBC524371 TKY524297:TKY524371 TUU524297:TUU524371 UEQ524297:UEQ524371 UOM524297:UOM524371 UYI524297:UYI524371 VIE524297:VIE524371 VSA524297:VSA524371 WBW524297:WBW524371 WLS524297:WLS524371 WVO524297:WVO524371 G589833:G589907 JC589833:JC589907 SY589833:SY589907 ACU589833:ACU589907 AMQ589833:AMQ589907 AWM589833:AWM589907 BGI589833:BGI589907 BQE589833:BQE589907 CAA589833:CAA589907 CJW589833:CJW589907 CTS589833:CTS589907 DDO589833:DDO589907 DNK589833:DNK589907 DXG589833:DXG589907 EHC589833:EHC589907 EQY589833:EQY589907 FAU589833:FAU589907 FKQ589833:FKQ589907 FUM589833:FUM589907 GEI589833:GEI589907 GOE589833:GOE589907 GYA589833:GYA589907 HHW589833:HHW589907 HRS589833:HRS589907 IBO589833:IBO589907 ILK589833:ILK589907 IVG589833:IVG589907 JFC589833:JFC589907 JOY589833:JOY589907 JYU589833:JYU589907 KIQ589833:KIQ589907 KSM589833:KSM589907 LCI589833:LCI589907 LME589833:LME589907 LWA589833:LWA589907 MFW589833:MFW589907 MPS589833:MPS589907 MZO589833:MZO589907 NJK589833:NJK589907 NTG589833:NTG589907 ODC589833:ODC589907 OMY589833:OMY589907 OWU589833:OWU589907 PGQ589833:PGQ589907 PQM589833:PQM589907 QAI589833:QAI589907 QKE589833:QKE589907 QUA589833:QUA589907 RDW589833:RDW589907 RNS589833:RNS589907 RXO589833:RXO589907 SHK589833:SHK589907 SRG589833:SRG589907 TBC589833:TBC589907 TKY589833:TKY589907 TUU589833:TUU589907 UEQ589833:UEQ589907 UOM589833:UOM589907 UYI589833:UYI589907 VIE589833:VIE589907 VSA589833:VSA589907 WBW589833:WBW589907 WLS589833:WLS589907 WVO589833:WVO589907 G655369:G655443 JC655369:JC655443 SY655369:SY655443 ACU655369:ACU655443 AMQ655369:AMQ655443 AWM655369:AWM655443 BGI655369:BGI655443 BQE655369:BQE655443 CAA655369:CAA655443 CJW655369:CJW655443 CTS655369:CTS655443 DDO655369:DDO655443 DNK655369:DNK655443 DXG655369:DXG655443 EHC655369:EHC655443 EQY655369:EQY655443 FAU655369:FAU655443 FKQ655369:FKQ655443 FUM655369:FUM655443 GEI655369:GEI655443 GOE655369:GOE655443 GYA655369:GYA655443 HHW655369:HHW655443 HRS655369:HRS655443 IBO655369:IBO655443 ILK655369:ILK655443 IVG655369:IVG655443 JFC655369:JFC655443 JOY655369:JOY655443 JYU655369:JYU655443 KIQ655369:KIQ655443 KSM655369:KSM655443 LCI655369:LCI655443 LME655369:LME655443 LWA655369:LWA655443 MFW655369:MFW655443 MPS655369:MPS655443 MZO655369:MZO655443 NJK655369:NJK655443 NTG655369:NTG655443 ODC655369:ODC655443 OMY655369:OMY655443 OWU655369:OWU655443 PGQ655369:PGQ655443 PQM655369:PQM655443 QAI655369:QAI655443 QKE655369:QKE655443 QUA655369:QUA655443 RDW655369:RDW655443 RNS655369:RNS655443 RXO655369:RXO655443 SHK655369:SHK655443 SRG655369:SRG655443 TBC655369:TBC655443 TKY655369:TKY655443 TUU655369:TUU655443 UEQ655369:UEQ655443 UOM655369:UOM655443 UYI655369:UYI655443 VIE655369:VIE655443 VSA655369:VSA655443 WBW655369:WBW655443 WLS655369:WLS655443 WVO655369:WVO655443 G720905:G720979 JC720905:JC720979 SY720905:SY720979 ACU720905:ACU720979 AMQ720905:AMQ720979 AWM720905:AWM720979 BGI720905:BGI720979 BQE720905:BQE720979 CAA720905:CAA720979 CJW720905:CJW720979 CTS720905:CTS720979 DDO720905:DDO720979 DNK720905:DNK720979 DXG720905:DXG720979 EHC720905:EHC720979 EQY720905:EQY720979 FAU720905:FAU720979 FKQ720905:FKQ720979 FUM720905:FUM720979 GEI720905:GEI720979 GOE720905:GOE720979 GYA720905:GYA720979 HHW720905:HHW720979 HRS720905:HRS720979 IBO720905:IBO720979 ILK720905:ILK720979 IVG720905:IVG720979 JFC720905:JFC720979 JOY720905:JOY720979 JYU720905:JYU720979 KIQ720905:KIQ720979 KSM720905:KSM720979 LCI720905:LCI720979 LME720905:LME720979 LWA720905:LWA720979 MFW720905:MFW720979 MPS720905:MPS720979 MZO720905:MZO720979 NJK720905:NJK720979 NTG720905:NTG720979 ODC720905:ODC720979 OMY720905:OMY720979 OWU720905:OWU720979 PGQ720905:PGQ720979 PQM720905:PQM720979 QAI720905:QAI720979 QKE720905:QKE720979 QUA720905:QUA720979 RDW720905:RDW720979 RNS720905:RNS720979 RXO720905:RXO720979 SHK720905:SHK720979 SRG720905:SRG720979 TBC720905:TBC720979 TKY720905:TKY720979 TUU720905:TUU720979 UEQ720905:UEQ720979 UOM720905:UOM720979 UYI720905:UYI720979 VIE720905:VIE720979 VSA720905:VSA720979 WBW720905:WBW720979 WLS720905:WLS720979 WVO720905:WVO720979 G786441:G786515 JC786441:JC786515 SY786441:SY786515 ACU786441:ACU786515 AMQ786441:AMQ786515 AWM786441:AWM786515 BGI786441:BGI786515 BQE786441:BQE786515 CAA786441:CAA786515 CJW786441:CJW786515 CTS786441:CTS786515 DDO786441:DDO786515 DNK786441:DNK786515 DXG786441:DXG786515 EHC786441:EHC786515 EQY786441:EQY786515 FAU786441:FAU786515 FKQ786441:FKQ786515 FUM786441:FUM786515 GEI786441:GEI786515 GOE786441:GOE786515 GYA786441:GYA786515 HHW786441:HHW786515 HRS786441:HRS786515 IBO786441:IBO786515 ILK786441:ILK786515 IVG786441:IVG786515 JFC786441:JFC786515 JOY786441:JOY786515 JYU786441:JYU786515 KIQ786441:KIQ786515 KSM786441:KSM786515 LCI786441:LCI786515 LME786441:LME786515 LWA786441:LWA786515 MFW786441:MFW786515 MPS786441:MPS786515 MZO786441:MZO786515 NJK786441:NJK786515 NTG786441:NTG786515 ODC786441:ODC786515 OMY786441:OMY786515 OWU786441:OWU786515 PGQ786441:PGQ786515 PQM786441:PQM786515 QAI786441:QAI786515 QKE786441:QKE786515 QUA786441:QUA786515 RDW786441:RDW786515 RNS786441:RNS786515 RXO786441:RXO786515 SHK786441:SHK786515 SRG786441:SRG786515 TBC786441:TBC786515 TKY786441:TKY786515 TUU786441:TUU786515 UEQ786441:UEQ786515 UOM786441:UOM786515 UYI786441:UYI786515 VIE786441:VIE786515 VSA786441:VSA786515 WBW786441:WBW786515 WLS786441:WLS786515 WVO786441:WVO786515 G851977:G852051 JC851977:JC852051 SY851977:SY852051 ACU851977:ACU852051 AMQ851977:AMQ852051 AWM851977:AWM852051 BGI851977:BGI852051 BQE851977:BQE852051 CAA851977:CAA852051 CJW851977:CJW852051 CTS851977:CTS852051 DDO851977:DDO852051 DNK851977:DNK852051 DXG851977:DXG852051 EHC851977:EHC852051 EQY851977:EQY852051 FAU851977:FAU852051 FKQ851977:FKQ852051 FUM851977:FUM852051 GEI851977:GEI852051 GOE851977:GOE852051 GYA851977:GYA852051 HHW851977:HHW852051 HRS851977:HRS852051 IBO851977:IBO852051 ILK851977:ILK852051 IVG851977:IVG852051 JFC851977:JFC852051 JOY851977:JOY852051 JYU851977:JYU852051 KIQ851977:KIQ852051 KSM851977:KSM852051 LCI851977:LCI852051 LME851977:LME852051 LWA851977:LWA852051 MFW851977:MFW852051 MPS851977:MPS852051 MZO851977:MZO852051 NJK851977:NJK852051 NTG851977:NTG852051 ODC851977:ODC852051 OMY851977:OMY852051 OWU851977:OWU852051 PGQ851977:PGQ852051 PQM851977:PQM852051 QAI851977:QAI852051 QKE851977:QKE852051 QUA851977:QUA852051 RDW851977:RDW852051 RNS851977:RNS852051 RXO851977:RXO852051 SHK851977:SHK852051 SRG851977:SRG852051 TBC851977:TBC852051 TKY851977:TKY852051 TUU851977:TUU852051 UEQ851977:UEQ852051 UOM851977:UOM852051 UYI851977:UYI852051 VIE851977:VIE852051 VSA851977:VSA852051 WBW851977:WBW852051 WLS851977:WLS852051 WVO851977:WVO852051 G917513:G917587 JC917513:JC917587 SY917513:SY917587 ACU917513:ACU917587 AMQ917513:AMQ917587 AWM917513:AWM917587 BGI917513:BGI917587 BQE917513:BQE917587 CAA917513:CAA917587 CJW917513:CJW917587 CTS917513:CTS917587 DDO917513:DDO917587 DNK917513:DNK917587 DXG917513:DXG917587 EHC917513:EHC917587 EQY917513:EQY917587 FAU917513:FAU917587 FKQ917513:FKQ917587 FUM917513:FUM917587 GEI917513:GEI917587 GOE917513:GOE917587 GYA917513:GYA917587 HHW917513:HHW917587 HRS917513:HRS917587 IBO917513:IBO917587 ILK917513:ILK917587 IVG917513:IVG917587 JFC917513:JFC917587 JOY917513:JOY917587 JYU917513:JYU917587 KIQ917513:KIQ917587 KSM917513:KSM917587 LCI917513:LCI917587 LME917513:LME917587 LWA917513:LWA917587 MFW917513:MFW917587 MPS917513:MPS917587 MZO917513:MZO917587 NJK917513:NJK917587 NTG917513:NTG917587 ODC917513:ODC917587 OMY917513:OMY917587 OWU917513:OWU917587 PGQ917513:PGQ917587 PQM917513:PQM917587 QAI917513:QAI917587 QKE917513:QKE917587 QUA917513:QUA917587 RDW917513:RDW917587 RNS917513:RNS917587 RXO917513:RXO917587 SHK917513:SHK917587 SRG917513:SRG917587 TBC917513:TBC917587 TKY917513:TKY917587 TUU917513:TUU917587 UEQ917513:UEQ917587 UOM917513:UOM917587 UYI917513:UYI917587 VIE917513:VIE917587 VSA917513:VSA917587 WBW917513:WBW917587 WLS917513:WLS917587 WVO917513:WVO917587 G983049:G983123 JC983049:JC983123 SY983049:SY983123 ACU983049:ACU983123 AMQ983049:AMQ983123 AWM983049:AWM983123 BGI983049:BGI983123 BQE983049:BQE983123 CAA983049:CAA983123 CJW983049:CJW983123 CTS983049:CTS983123 DDO983049:DDO983123 DNK983049:DNK983123 DXG983049:DXG983123 EHC983049:EHC983123 EQY983049:EQY983123 FAU983049:FAU983123 FKQ983049:FKQ983123 FUM983049:FUM983123 GEI983049:GEI983123 GOE983049:GOE983123 GYA983049:GYA983123 HHW983049:HHW983123 HRS983049:HRS983123 IBO983049:IBO983123 ILK983049:ILK983123 IVG983049:IVG983123 JFC983049:JFC983123 JOY983049:JOY983123 JYU983049:JYU983123 KIQ983049:KIQ983123 KSM983049:KSM983123 LCI983049:LCI983123 LME983049:LME983123 LWA983049:LWA983123 MFW983049:MFW983123 MPS983049:MPS983123 MZO983049:MZO983123 NJK983049:NJK983123 NTG983049:NTG983123 ODC983049:ODC983123 OMY983049:OMY983123 OWU983049:OWU983123 PGQ983049:PGQ983123 PQM983049:PQM983123 QAI983049:QAI983123 QKE983049:QKE983123 QUA983049:QUA983123 RDW983049:RDW983123 RNS983049:RNS983123 RXO983049:RXO983123 SHK983049:SHK983123 SRG983049:SRG983123 TBC983049:TBC983123 TKY983049:TKY983123 TUU983049:TUU983123 UEQ983049:UEQ983123 UOM983049:UOM983123 UYI983049:UYI983123 VIE983049:VIE983123 VSA983049:VSA983123 WBW983049:WBW983123 WLS983049:WLS983123 WVO983049:WVO983123 WVO8:WVO83 WLS8:WLS83 WBW8:WBW83 VSA8:VSA83 VIE8:VIE83 UYI8:UYI83 UOM8:UOM83 UEQ8:UEQ83 TUU8:TUU83 TKY8:TKY83 TBC8:TBC83 SRG8:SRG83 SHK8:SHK83 RXO8:RXO83 RNS8:RNS83 RDW8:RDW83 QUA8:QUA83 QKE8:QKE83 QAI8:QAI83 PQM8:PQM83 PGQ8:PGQ83 OWU8:OWU83 OMY8:OMY83 ODC8:ODC83 NTG8:NTG83 NJK8:NJK83 MZO8:MZO83 MPS8:MPS83 MFW8:MFW83 LWA8:LWA83 LME8:LME83 LCI8:LCI83 KSM8:KSM83 KIQ8:KIQ83 JYU8:JYU83 JOY8:JOY83 JFC8:JFC83 IVG8:IVG83 ILK8:ILK83 IBO8:IBO83 HRS8:HRS83 HHW8:HHW83 GYA8:GYA83 GOE8:GOE83 GEI8:GEI83 FUM8:FUM83 FKQ8:FKQ83 FAU8:FAU83 EQY8:EQY83 EHC8:EHC83 DXG8:DXG83 DNK8:DNK83 DDO8:DDO83 CTS8:CTS83 CJW8:CJW83 CAA8:CAA83 BQE8:BQE83 BGI8:BGI83 AWM8:AWM83 AMQ8:AMQ83 ACU8:ACU83 SY8:SY83 JC8:JC83 G8:G83" xr:uid="{0E0A3AF6-E35C-4A77-9081-B37584B2A4FB}">
      <formula1>0</formula1>
      <formula2>540</formula2>
    </dataValidation>
    <dataValidation type="whole" allowBlank="1" showInputMessage="1" showErrorMessage="1" errorTitle="Chybná hodnota" error="Plné mohou být v rozsahu 0 až 540." sqref="F65545:F65619 JB65545:JB65619 SX65545:SX65619 ACT65545:ACT65619 AMP65545:AMP65619 AWL65545:AWL65619 BGH65545:BGH65619 BQD65545:BQD65619 BZZ65545:BZZ65619 CJV65545:CJV65619 CTR65545:CTR65619 DDN65545:DDN65619 DNJ65545:DNJ65619 DXF65545:DXF65619 EHB65545:EHB65619 EQX65545:EQX65619 FAT65545:FAT65619 FKP65545:FKP65619 FUL65545:FUL65619 GEH65545:GEH65619 GOD65545:GOD65619 GXZ65545:GXZ65619 HHV65545:HHV65619 HRR65545:HRR65619 IBN65545:IBN65619 ILJ65545:ILJ65619 IVF65545:IVF65619 JFB65545:JFB65619 JOX65545:JOX65619 JYT65545:JYT65619 KIP65545:KIP65619 KSL65545:KSL65619 LCH65545:LCH65619 LMD65545:LMD65619 LVZ65545:LVZ65619 MFV65545:MFV65619 MPR65545:MPR65619 MZN65545:MZN65619 NJJ65545:NJJ65619 NTF65545:NTF65619 ODB65545:ODB65619 OMX65545:OMX65619 OWT65545:OWT65619 PGP65545:PGP65619 PQL65545:PQL65619 QAH65545:QAH65619 QKD65545:QKD65619 QTZ65545:QTZ65619 RDV65545:RDV65619 RNR65545:RNR65619 RXN65545:RXN65619 SHJ65545:SHJ65619 SRF65545:SRF65619 TBB65545:TBB65619 TKX65545:TKX65619 TUT65545:TUT65619 UEP65545:UEP65619 UOL65545:UOL65619 UYH65545:UYH65619 VID65545:VID65619 VRZ65545:VRZ65619 WBV65545:WBV65619 WLR65545:WLR65619 WVN65545:WVN65619 F131081:F131155 JB131081:JB131155 SX131081:SX131155 ACT131081:ACT131155 AMP131081:AMP131155 AWL131081:AWL131155 BGH131081:BGH131155 BQD131081:BQD131155 BZZ131081:BZZ131155 CJV131081:CJV131155 CTR131081:CTR131155 DDN131081:DDN131155 DNJ131081:DNJ131155 DXF131081:DXF131155 EHB131081:EHB131155 EQX131081:EQX131155 FAT131081:FAT131155 FKP131081:FKP131155 FUL131081:FUL131155 GEH131081:GEH131155 GOD131081:GOD131155 GXZ131081:GXZ131155 HHV131081:HHV131155 HRR131081:HRR131155 IBN131081:IBN131155 ILJ131081:ILJ131155 IVF131081:IVF131155 JFB131081:JFB131155 JOX131081:JOX131155 JYT131081:JYT131155 KIP131081:KIP131155 KSL131081:KSL131155 LCH131081:LCH131155 LMD131081:LMD131155 LVZ131081:LVZ131155 MFV131081:MFV131155 MPR131081:MPR131155 MZN131081:MZN131155 NJJ131081:NJJ131155 NTF131081:NTF131155 ODB131081:ODB131155 OMX131081:OMX131155 OWT131081:OWT131155 PGP131081:PGP131155 PQL131081:PQL131155 QAH131081:QAH131155 QKD131081:QKD131155 QTZ131081:QTZ131155 RDV131081:RDV131155 RNR131081:RNR131155 RXN131081:RXN131155 SHJ131081:SHJ131155 SRF131081:SRF131155 TBB131081:TBB131155 TKX131081:TKX131155 TUT131081:TUT131155 UEP131081:UEP131155 UOL131081:UOL131155 UYH131081:UYH131155 VID131081:VID131155 VRZ131081:VRZ131155 WBV131081:WBV131155 WLR131081:WLR131155 WVN131081:WVN131155 F196617:F196691 JB196617:JB196691 SX196617:SX196691 ACT196617:ACT196691 AMP196617:AMP196691 AWL196617:AWL196691 BGH196617:BGH196691 BQD196617:BQD196691 BZZ196617:BZZ196691 CJV196617:CJV196691 CTR196617:CTR196691 DDN196617:DDN196691 DNJ196617:DNJ196691 DXF196617:DXF196691 EHB196617:EHB196691 EQX196617:EQX196691 FAT196617:FAT196691 FKP196617:FKP196691 FUL196617:FUL196691 GEH196617:GEH196691 GOD196617:GOD196691 GXZ196617:GXZ196691 HHV196617:HHV196691 HRR196617:HRR196691 IBN196617:IBN196691 ILJ196617:ILJ196691 IVF196617:IVF196691 JFB196617:JFB196691 JOX196617:JOX196691 JYT196617:JYT196691 KIP196617:KIP196691 KSL196617:KSL196691 LCH196617:LCH196691 LMD196617:LMD196691 LVZ196617:LVZ196691 MFV196617:MFV196691 MPR196617:MPR196691 MZN196617:MZN196691 NJJ196617:NJJ196691 NTF196617:NTF196691 ODB196617:ODB196691 OMX196617:OMX196691 OWT196617:OWT196691 PGP196617:PGP196691 PQL196617:PQL196691 QAH196617:QAH196691 QKD196617:QKD196691 QTZ196617:QTZ196691 RDV196617:RDV196691 RNR196617:RNR196691 RXN196617:RXN196691 SHJ196617:SHJ196691 SRF196617:SRF196691 TBB196617:TBB196691 TKX196617:TKX196691 TUT196617:TUT196691 UEP196617:UEP196691 UOL196617:UOL196691 UYH196617:UYH196691 VID196617:VID196691 VRZ196617:VRZ196691 WBV196617:WBV196691 WLR196617:WLR196691 WVN196617:WVN196691 F262153:F262227 JB262153:JB262227 SX262153:SX262227 ACT262153:ACT262227 AMP262153:AMP262227 AWL262153:AWL262227 BGH262153:BGH262227 BQD262153:BQD262227 BZZ262153:BZZ262227 CJV262153:CJV262227 CTR262153:CTR262227 DDN262153:DDN262227 DNJ262153:DNJ262227 DXF262153:DXF262227 EHB262153:EHB262227 EQX262153:EQX262227 FAT262153:FAT262227 FKP262153:FKP262227 FUL262153:FUL262227 GEH262153:GEH262227 GOD262153:GOD262227 GXZ262153:GXZ262227 HHV262153:HHV262227 HRR262153:HRR262227 IBN262153:IBN262227 ILJ262153:ILJ262227 IVF262153:IVF262227 JFB262153:JFB262227 JOX262153:JOX262227 JYT262153:JYT262227 KIP262153:KIP262227 KSL262153:KSL262227 LCH262153:LCH262227 LMD262153:LMD262227 LVZ262153:LVZ262227 MFV262153:MFV262227 MPR262153:MPR262227 MZN262153:MZN262227 NJJ262153:NJJ262227 NTF262153:NTF262227 ODB262153:ODB262227 OMX262153:OMX262227 OWT262153:OWT262227 PGP262153:PGP262227 PQL262153:PQL262227 QAH262153:QAH262227 QKD262153:QKD262227 QTZ262153:QTZ262227 RDV262153:RDV262227 RNR262153:RNR262227 RXN262153:RXN262227 SHJ262153:SHJ262227 SRF262153:SRF262227 TBB262153:TBB262227 TKX262153:TKX262227 TUT262153:TUT262227 UEP262153:UEP262227 UOL262153:UOL262227 UYH262153:UYH262227 VID262153:VID262227 VRZ262153:VRZ262227 WBV262153:WBV262227 WLR262153:WLR262227 WVN262153:WVN262227 F327689:F327763 JB327689:JB327763 SX327689:SX327763 ACT327689:ACT327763 AMP327689:AMP327763 AWL327689:AWL327763 BGH327689:BGH327763 BQD327689:BQD327763 BZZ327689:BZZ327763 CJV327689:CJV327763 CTR327689:CTR327763 DDN327689:DDN327763 DNJ327689:DNJ327763 DXF327689:DXF327763 EHB327689:EHB327763 EQX327689:EQX327763 FAT327689:FAT327763 FKP327689:FKP327763 FUL327689:FUL327763 GEH327689:GEH327763 GOD327689:GOD327763 GXZ327689:GXZ327763 HHV327689:HHV327763 HRR327689:HRR327763 IBN327689:IBN327763 ILJ327689:ILJ327763 IVF327689:IVF327763 JFB327689:JFB327763 JOX327689:JOX327763 JYT327689:JYT327763 KIP327689:KIP327763 KSL327689:KSL327763 LCH327689:LCH327763 LMD327689:LMD327763 LVZ327689:LVZ327763 MFV327689:MFV327763 MPR327689:MPR327763 MZN327689:MZN327763 NJJ327689:NJJ327763 NTF327689:NTF327763 ODB327689:ODB327763 OMX327689:OMX327763 OWT327689:OWT327763 PGP327689:PGP327763 PQL327689:PQL327763 QAH327689:QAH327763 QKD327689:QKD327763 QTZ327689:QTZ327763 RDV327689:RDV327763 RNR327689:RNR327763 RXN327689:RXN327763 SHJ327689:SHJ327763 SRF327689:SRF327763 TBB327689:TBB327763 TKX327689:TKX327763 TUT327689:TUT327763 UEP327689:UEP327763 UOL327689:UOL327763 UYH327689:UYH327763 VID327689:VID327763 VRZ327689:VRZ327763 WBV327689:WBV327763 WLR327689:WLR327763 WVN327689:WVN327763 F393225:F393299 JB393225:JB393299 SX393225:SX393299 ACT393225:ACT393299 AMP393225:AMP393299 AWL393225:AWL393299 BGH393225:BGH393299 BQD393225:BQD393299 BZZ393225:BZZ393299 CJV393225:CJV393299 CTR393225:CTR393299 DDN393225:DDN393299 DNJ393225:DNJ393299 DXF393225:DXF393299 EHB393225:EHB393299 EQX393225:EQX393299 FAT393225:FAT393299 FKP393225:FKP393299 FUL393225:FUL393299 GEH393225:GEH393299 GOD393225:GOD393299 GXZ393225:GXZ393299 HHV393225:HHV393299 HRR393225:HRR393299 IBN393225:IBN393299 ILJ393225:ILJ393299 IVF393225:IVF393299 JFB393225:JFB393299 JOX393225:JOX393299 JYT393225:JYT393299 KIP393225:KIP393299 KSL393225:KSL393299 LCH393225:LCH393299 LMD393225:LMD393299 LVZ393225:LVZ393299 MFV393225:MFV393299 MPR393225:MPR393299 MZN393225:MZN393299 NJJ393225:NJJ393299 NTF393225:NTF393299 ODB393225:ODB393299 OMX393225:OMX393299 OWT393225:OWT393299 PGP393225:PGP393299 PQL393225:PQL393299 QAH393225:QAH393299 QKD393225:QKD393299 QTZ393225:QTZ393299 RDV393225:RDV393299 RNR393225:RNR393299 RXN393225:RXN393299 SHJ393225:SHJ393299 SRF393225:SRF393299 TBB393225:TBB393299 TKX393225:TKX393299 TUT393225:TUT393299 UEP393225:UEP393299 UOL393225:UOL393299 UYH393225:UYH393299 VID393225:VID393299 VRZ393225:VRZ393299 WBV393225:WBV393299 WLR393225:WLR393299 WVN393225:WVN393299 F458761:F458835 JB458761:JB458835 SX458761:SX458835 ACT458761:ACT458835 AMP458761:AMP458835 AWL458761:AWL458835 BGH458761:BGH458835 BQD458761:BQD458835 BZZ458761:BZZ458835 CJV458761:CJV458835 CTR458761:CTR458835 DDN458761:DDN458835 DNJ458761:DNJ458835 DXF458761:DXF458835 EHB458761:EHB458835 EQX458761:EQX458835 FAT458761:FAT458835 FKP458761:FKP458835 FUL458761:FUL458835 GEH458761:GEH458835 GOD458761:GOD458835 GXZ458761:GXZ458835 HHV458761:HHV458835 HRR458761:HRR458835 IBN458761:IBN458835 ILJ458761:ILJ458835 IVF458761:IVF458835 JFB458761:JFB458835 JOX458761:JOX458835 JYT458761:JYT458835 KIP458761:KIP458835 KSL458761:KSL458835 LCH458761:LCH458835 LMD458761:LMD458835 LVZ458761:LVZ458835 MFV458761:MFV458835 MPR458761:MPR458835 MZN458761:MZN458835 NJJ458761:NJJ458835 NTF458761:NTF458835 ODB458761:ODB458835 OMX458761:OMX458835 OWT458761:OWT458835 PGP458761:PGP458835 PQL458761:PQL458835 QAH458761:QAH458835 QKD458761:QKD458835 QTZ458761:QTZ458835 RDV458761:RDV458835 RNR458761:RNR458835 RXN458761:RXN458835 SHJ458761:SHJ458835 SRF458761:SRF458835 TBB458761:TBB458835 TKX458761:TKX458835 TUT458761:TUT458835 UEP458761:UEP458835 UOL458761:UOL458835 UYH458761:UYH458835 VID458761:VID458835 VRZ458761:VRZ458835 WBV458761:WBV458835 WLR458761:WLR458835 WVN458761:WVN458835 F524297:F524371 JB524297:JB524371 SX524297:SX524371 ACT524297:ACT524371 AMP524297:AMP524371 AWL524297:AWL524371 BGH524297:BGH524371 BQD524297:BQD524371 BZZ524297:BZZ524371 CJV524297:CJV524371 CTR524297:CTR524371 DDN524297:DDN524371 DNJ524297:DNJ524371 DXF524297:DXF524371 EHB524297:EHB524371 EQX524297:EQX524371 FAT524297:FAT524371 FKP524297:FKP524371 FUL524297:FUL524371 GEH524297:GEH524371 GOD524297:GOD524371 GXZ524297:GXZ524371 HHV524297:HHV524371 HRR524297:HRR524371 IBN524297:IBN524371 ILJ524297:ILJ524371 IVF524297:IVF524371 JFB524297:JFB524371 JOX524297:JOX524371 JYT524297:JYT524371 KIP524297:KIP524371 KSL524297:KSL524371 LCH524297:LCH524371 LMD524297:LMD524371 LVZ524297:LVZ524371 MFV524297:MFV524371 MPR524297:MPR524371 MZN524297:MZN524371 NJJ524297:NJJ524371 NTF524297:NTF524371 ODB524297:ODB524371 OMX524297:OMX524371 OWT524297:OWT524371 PGP524297:PGP524371 PQL524297:PQL524371 QAH524297:QAH524371 QKD524297:QKD524371 QTZ524297:QTZ524371 RDV524297:RDV524371 RNR524297:RNR524371 RXN524297:RXN524371 SHJ524297:SHJ524371 SRF524297:SRF524371 TBB524297:TBB524371 TKX524297:TKX524371 TUT524297:TUT524371 UEP524297:UEP524371 UOL524297:UOL524371 UYH524297:UYH524371 VID524297:VID524371 VRZ524297:VRZ524371 WBV524297:WBV524371 WLR524297:WLR524371 WVN524297:WVN524371 F589833:F589907 JB589833:JB589907 SX589833:SX589907 ACT589833:ACT589907 AMP589833:AMP589907 AWL589833:AWL589907 BGH589833:BGH589907 BQD589833:BQD589907 BZZ589833:BZZ589907 CJV589833:CJV589907 CTR589833:CTR589907 DDN589833:DDN589907 DNJ589833:DNJ589907 DXF589833:DXF589907 EHB589833:EHB589907 EQX589833:EQX589907 FAT589833:FAT589907 FKP589833:FKP589907 FUL589833:FUL589907 GEH589833:GEH589907 GOD589833:GOD589907 GXZ589833:GXZ589907 HHV589833:HHV589907 HRR589833:HRR589907 IBN589833:IBN589907 ILJ589833:ILJ589907 IVF589833:IVF589907 JFB589833:JFB589907 JOX589833:JOX589907 JYT589833:JYT589907 KIP589833:KIP589907 KSL589833:KSL589907 LCH589833:LCH589907 LMD589833:LMD589907 LVZ589833:LVZ589907 MFV589833:MFV589907 MPR589833:MPR589907 MZN589833:MZN589907 NJJ589833:NJJ589907 NTF589833:NTF589907 ODB589833:ODB589907 OMX589833:OMX589907 OWT589833:OWT589907 PGP589833:PGP589907 PQL589833:PQL589907 QAH589833:QAH589907 QKD589833:QKD589907 QTZ589833:QTZ589907 RDV589833:RDV589907 RNR589833:RNR589907 RXN589833:RXN589907 SHJ589833:SHJ589907 SRF589833:SRF589907 TBB589833:TBB589907 TKX589833:TKX589907 TUT589833:TUT589907 UEP589833:UEP589907 UOL589833:UOL589907 UYH589833:UYH589907 VID589833:VID589907 VRZ589833:VRZ589907 WBV589833:WBV589907 WLR589833:WLR589907 WVN589833:WVN589907 F655369:F655443 JB655369:JB655443 SX655369:SX655443 ACT655369:ACT655443 AMP655369:AMP655443 AWL655369:AWL655443 BGH655369:BGH655443 BQD655369:BQD655443 BZZ655369:BZZ655443 CJV655369:CJV655443 CTR655369:CTR655443 DDN655369:DDN655443 DNJ655369:DNJ655443 DXF655369:DXF655443 EHB655369:EHB655443 EQX655369:EQX655443 FAT655369:FAT655443 FKP655369:FKP655443 FUL655369:FUL655443 GEH655369:GEH655443 GOD655369:GOD655443 GXZ655369:GXZ655443 HHV655369:HHV655443 HRR655369:HRR655443 IBN655369:IBN655443 ILJ655369:ILJ655443 IVF655369:IVF655443 JFB655369:JFB655443 JOX655369:JOX655443 JYT655369:JYT655443 KIP655369:KIP655443 KSL655369:KSL655443 LCH655369:LCH655443 LMD655369:LMD655443 LVZ655369:LVZ655443 MFV655369:MFV655443 MPR655369:MPR655443 MZN655369:MZN655443 NJJ655369:NJJ655443 NTF655369:NTF655443 ODB655369:ODB655443 OMX655369:OMX655443 OWT655369:OWT655443 PGP655369:PGP655443 PQL655369:PQL655443 QAH655369:QAH655443 QKD655369:QKD655443 QTZ655369:QTZ655443 RDV655369:RDV655443 RNR655369:RNR655443 RXN655369:RXN655443 SHJ655369:SHJ655443 SRF655369:SRF655443 TBB655369:TBB655443 TKX655369:TKX655443 TUT655369:TUT655443 UEP655369:UEP655443 UOL655369:UOL655443 UYH655369:UYH655443 VID655369:VID655443 VRZ655369:VRZ655443 WBV655369:WBV655443 WLR655369:WLR655443 WVN655369:WVN655443 F720905:F720979 JB720905:JB720979 SX720905:SX720979 ACT720905:ACT720979 AMP720905:AMP720979 AWL720905:AWL720979 BGH720905:BGH720979 BQD720905:BQD720979 BZZ720905:BZZ720979 CJV720905:CJV720979 CTR720905:CTR720979 DDN720905:DDN720979 DNJ720905:DNJ720979 DXF720905:DXF720979 EHB720905:EHB720979 EQX720905:EQX720979 FAT720905:FAT720979 FKP720905:FKP720979 FUL720905:FUL720979 GEH720905:GEH720979 GOD720905:GOD720979 GXZ720905:GXZ720979 HHV720905:HHV720979 HRR720905:HRR720979 IBN720905:IBN720979 ILJ720905:ILJ720979 IVF720905:IVF720979 JFB720905:JFB720979 JOX720905:JOX720979 JYT720905:JYT720979 KIP720905:KIP720979 KSL720905:KSL720979 LCH720905:LCH720979 LMD720905:LMD720979 LVZ720905:LVZ720979 MFV720905:MFV720979 MPR720905:MPR720979 MZN720905:MZN720979 NJJ720905:NJJ720979 NTF720905:NTF720979 ODB720905:ODB720979 OMX720905:OMX720979 OWT720905:OWT720979 PGP720905:PGP720979 PQL720905:PQL720979 QAH720905:QAH720979 QKD720905:QKD720979 QTZ720905:QTZ720979 RDV720905:RDV720979 RNR720905:RNR720979 RXN720905:RXN720979 SHJ720905:SHJ720979 SRF720905:SRF720979 TBB720905:TBB720979 TKX720905:TKX720979 TUT720905:TUT720979 UEP720905:UEP720979 UOL720905:UOL720979 UYH720905:UYH720979 VID720905:VID720979 VRZ720905:VRZ720979 WBV720905:WBV720979 WLR720905:WLR720979 WVN720905:WVN720979 F786441:F786515 JB786441:JB786515 SX786441:SX786515 ACT786441:ACT786515 AMP786441:AMP786515 AWL786441:AWL786515 BGH786441:BGH786515 BQD786441:BQD786515 BZZ786441:BZZ786515 CJV786441:CJV786515 CTR786441:CTR786515 DDN786441:DDN786515 DNJ786441:DNJ786515 DXF786441:DXF786515 EHB786441:EHB786515 EQX786441:EQX786515 FAT786441:FAT786515 FKP786441:FKP786515 FUL786441:FUL786515 GEH786441:GEH786515 GOD786441:GOD786515 GXZ786441:GXZ786515 HHV786441:HHV786515 HRR786441:HRR786515 IBN786441:IBN786515 ILJ786441:ILJ786515 IVF786441:IVF786515 JFB786441:JFB786515 JOX786441:JOX786515 JYT786441:JYT786515 KIP786441:KIP786515 KSL786441:KSL786515 LCH786441:LCH786515 LMD786441:LMD786515 LVZ786441:LVZ786515 MFV786441:MFV786515 MPR786441:MPR786515 MZN786441:MZN786515 NJJ786441:NJJ786515 NTF786441:NTF786515 ODB786441:ODB786515 OMX786441:OMX786515 OWT786441:OWT786515 PGP786441:PGP786515 PQL786441:PQL786515 QAH786441:QAH786515 QKD786441:QKD786515 QTZ786441:QTZ786515 RDV786441:RDV786515 RNR786441:RNR786515 RXN786441:RXN786515 SHJ786441:SHJ786515 SRF786441:SRF786515 TBB786441:TBB786515 TKX786441:TKX786515 TUT786441:TUT786515 UEP786441:UEP786515 UOL786441:UOL786515 UYH786441:UYH786515 VID786441:VID786515 VRZ786441:VRZ786515 WBV786441:WBV786515 WLR786441:WLR786515 WVN786441:WVN786515 F851977:F852051 JB851977:JB852051 SX851977:SX852051 ACT851977:ACT852051 AMP851977:AMP852051 AWL851977:AWL852051 BGH851977:BGH852051 BQD851977:BQD852051 BZZ851977:BZZ852051 CJV851977:CJV852051 CTR851977:CTR852051 DDN851977:DDN852051 DNJ851977:DNJ852051 DXF851977:DXF852051 EHB851977:EHB852051 EQX851977:EQX852051 FAT851977:FAT852051 FKP851977:FKP852051 FUL851977:FUL852051 GEH851977:GEH852051 GOD851977:GOD852051 GXZ851977:GXZ852051 HHV851977:HHV852051 HRR851977:HRR852051 IBN851977:IBN852051 ILJ851977:ILJ852051 IVF851977:IVF852051 JFB851977:JFB852051 JOX851977:JOX852051 JYT851977:JYT852051 KIP851977:KIP852051 KSL851977:KSL852051 LCH851977:LCH852051 LMD851977:LMD852051 LVZ851977:LVZ852051 MFV851977:MFV852051 MPR851977:MPR852051 MZN851977:MZN852051 NJJ851977:NJJ852051 NTF851977:NTF852051 ODB851977:ODB852051 OMX851977:OMX852051 OWT851977:OWT852051 PGP851977:PGP852051 PQL851977:PQL852051 QAH851977:QAH852051 QKD851977:QKD852051 QTZ851977:QTZ852051 RDV851977:RDV852051 RNR851977:RNR852051 RXN851977:RXN852051 SHJ851977:SHJ852051 SRF851977:SRF852051 TBB851977:TBB852051 TKX851977:TKX852051 TUT851977:TUT852051 UEP851977:UEP852051 UOL851977:UOL852051 UYH851977:UYH852051 VID851977:VID852051 VRZ851977:VRZ852051 WBV851977:WBV852051 WLR851977:WLR852051 WVN851977:WVN852051 F917513:F917587 JB917513:JB917587 SX917513:SX917587 ACT917513:ACT917587 AMP917513:AMP917587 AWL917513:AWL917587 BGH917513:BGH917587 BQD917513:BQD917587 BZZ917513:BZZ917587 CJV917513:CJV917587 CTR917513:CTR917587 DDN917513:DDN917587 DNJ917513:DNJ917587 DXF917513:DXF917587 EHB917513:EHB917587 EQX917513:EQX917587 FAT917513:FAT917587 FKP917513:FKP917587 FUL917513:FUL917587 GEH917513:GEH917587 GOD917513:GOD917587 GXZ917513:GXZ917587 HHV917513:HHV917587 HRR917513:HRR917587 IBN917513:IBN917587 ILJ917513:ILJ917587 IVF917513:IVF917587 JFB917513:JFB917587 JOX917513:JOX917587 JYT917513:JYT917587 KIP917513:KIP917587 KSL917513:KSL917587 LCH917513:LCH917587 LMD917513:LMD917587 LVZ917513:LVZ917587 MFV917513:MFV917587 MPR917513:MPR917587 MZN917513:MZN917587 NJJ917513:NJJ917587 NTF917513:NTF917587 ODB917513:ODB917587 OMX917513:OMX917587 OWT917513:OWT917587 PGP917513:PGP917587 PQL917513:PQL917587 QAH917513:QAH917587 QKD917513:QKD917587 QTZ917513:QTZ917587 RDV917513:RDV917587 RNR917513:RNR917587 RXN917513:RXN917587 SHJ917513:SHJ917587 SRF917513:SRF917587 TBB917513:TBB917587 TKX917513:TKX917587 TUT917513:TUT917587 UEP917513:UEP917587 UOL917513:UOL917587 UYH917513:UYH917587 VID917513:VID917587 VRZ917513:VRZ917587 WBV917513:WBV917587 WLR917513:WLR917587 WVN917513:WVN917587 F983049:F983123 JB983049:JB983123 SX983049:SX983123 ACT983049:ACT983123 AMP983049:AMP983123 AWL983049:AWL983123 BGH983049:BGH983123 BQD983049:BQD983123 BZZ983049:BZZ983123 CJV983049:CJV983123 CTR983049:CTR983123 DDN983049:DDN983123 DNJ983049:DNJ983123 DXF983049:DXF983123 EHB983049:EHB983123 EQX983049:EQX983123 FAT983049:FAT983123 FKP983049:FKP983123 FUL983049:FUL983123 GEH983049:GEH983123 GOD983049:GOD983123 GXZ983049:GXZ983123 HHV983049:HHV983123 HRR983049:HRR983123 IBN983049:IBN983123 ILJ983049:ILJ983123 IVF983049:IVF983123 JFB983049:JFB983123 JOX983049:JOX983123 JYT983049:JYT983123 KIP983049:KIP983123 KSL983049:KSL983123 LCH983049:LCH983123 LMD983049:LMD983123 LVZ983049:LVZ983123 MFV983049:MFV983123 MPR983049:MPR983123 MZN983049:MZN983123 NJJ983049:NJJ983123 NTF983049:NTF983123 ODB983049:ODB983123 OMX983049:OMX983123 OWT983049:OWT983123 PGP983049:PGP983123 PQL983049:PQL983123 QAH983049:QAH983123 QKD983049:QKD983123 QTZ983049:QTZ983123 RDV983049:RDV983123 RNR983049:RNR983123 RXN983049:RXN983123 SHJ983049:SHJ983123 SRF983049:SRF983123 TBB983049:TBB983123 TKX983049:TKX983123 TUT983049:TUT983123 UEP983049:UEP983123 UOL983049:UOL983123 UYH983049:UYH983123 VID983049:VID983123 VRZ983049:VRZ983123 WBV983049:WBV983123 WLR983049:WLR983123 WVN983049:WVN983123 WVN8:WVN83 WLR8:WLR83 WBV8:WBV83 VRZ8:VRZ83 VID8:VID83 UYH8:UYH83 UOL8:UOL83 UEP8:UEP83 TUT8:TUT83 TKX8:TKX83 TBB8:TBB83 SRF8:SRF83 SHJ8:SHJ83 RXN8:RXN83 RNR8:RNR83 RDV8:RDV83 QTZ8:QTZ83 QKD8:QKD83 QAH8:QAH83 PQL8:PQL83 PGP8:PGP83 OWT8:OWT83 OMX8:OMX83 ODB8:ODB83 NTF8:NTF83 NJJ8:NJJ83 MZN8:MZN83 MPR8:MPR83 MFV8:MFV83 LVZ8:LVZ83 LMD8:LMD83 LCH8:LCH83 KSL8:KSL83 KIP8:KIP83 JYT8:JYT83 JOX8:JOX83 JFB8:JFB83 IVF8:IVF83 ILJ8:ILJ83 IBN8:IBN83 HRR8:HRR83 HHV8:HHV83 GXZ8:GXZ83 GOD8:GOD83 GEH8:GEH83 FUL8:FUL83 FKP8:FKP83 FAT8:FAT83 EQX8:EQX83 EHB8:EHB83 DXF8:DXF83 DNJ8:DNJ83 DDN8:DDN83 CTR8:CTR83 CJV8:CJV83 BZZ8:BZZ83 BQD8:BQD83 BGH8:BGH83 AWL8:AWL83 AMP8:AMP83 ACT8:ACT83 SX8:SX83 JB8:JB83 F8:F83" xr:uid="{65301939-AB1A-4C1F-A8C8-1C7F7AC12970}">
      <formula1>0</formula1>
      <formula2>540</formula2>
    </dataValidation>
    <dataValidation type="date" allowBlank="1" showInputMessage="1" showErrorMessage="1" errorTitle="Chybná hodnota" error="Datum narození musí být od 1. 7. 2005 do 30. 6. 2009." sqref="IY35:IY83 SU35:SU83 ACQ35:ACQ83 AMM35:AMM83 AWI35:AWI83 BGE35:BGE83 BQA35:BQA83 BZW35:BZW83 CJS35:CJS83 CTO35:CTO83 DDK35:DDK83 DNG35:DNG83 DXC35:DXC83 EGY35:EGY83 EQU35:EQU83 FAQ35:FAQ83 FKM35:FKM83 FUI35:FUI83 GEE35:GEE83 GOA35:GOA83 GXW35:GXW83 HHS35:HHS83 HRO35:HRO83 IBK35:IBK83 ILG35:ILG83 IVC35:IVC83 JEY35:JEY83 JOU35:JOU83 JYQ35:JYQ83 KIM35:KIM83 KSI35:KSI83 LCE35:LCE83 LMA35:LMA83 LVW35:LVW83 MFS35:MFS83 MPO35:MPO83 MZK35:MZK83 NJG35:NJG83 NTC35:NTC83 OCY35:OCY83 OMU35:OMU83 OWQ35:OWQ83 PGM35:PGM83 PQI35:PQI83 QAE35:QAE83 QKA35:QKA83 QTW35:QTW83 RDS35:RDS83 RNO35:RNO83 RXK35:RXK83 SHG35:SHG83 SRC35:SRC83 TAY35:TAY83 TKU35:TKU83 TUQ35:TUQ83 UEM35:UEM83 UOI35:UOI83 UYE35:UYE83 VIA35:VIA83 VRW35:VRW83 WBS35:WBS83 WLO35:WLO83 WVK35:WVK83 IY65571:IY65619 SU65571:SU65619 ACQ65571:ACQ65619 AMM65571:AMM65619 AWI65571:AWI65619 BGE65571:BGE65619 BQA65571:BQA65619 BZW65571:BZW65619 CJS65571:CJS65619 CTO65571:CTO65619 DDK65571:DDK65619 DNG65571:DNG65619 DXC65571:DXC65619 EGY65571:EGY65619 EQU65571:EQU65619 FAQ65571:FAQ65619 FKM65571:FKM65619 FUI65571:FUI65619 GEE65571:GEE65619 GOA65571:GOA65619 GXW65571:GXW65619 HHS65571:HHS65619 HRO65571:HRO65619 IBK65571:IBK65619 ILG65571:ILG65619 IVC65571:IVC65619 JEY65571:JEY65619 JOU65571:JOU65619 JYQ65571:JYQ65619 KIM65571:KIM65619 KSI65571:KSI65619 LCE65571:LCE65619 LMA65571:LMA65619 LVW65571:LVW65619 MFS65571:MFS65619 MPO65571:MPO65619 MZK65571:MZK65619 NJG65571:NJG65619 NTC65571:NTC65619 OCY65571:OCY65619 OMU65571:OMU65619 OWQ65571:OWQ65619 PGM65571:PGM65619 PQI65571:PQI65619 QAE65571:QAE65619 QKA65571:QKA65619 QTW65571:QTW65619 RDS65571:RDS65619 RNO65571:RNO65619 RXK65571:RXK65619 SHG65571:SHG65619 SRC65571:SRC65619 TAY65571:TAY65619 TKU65571:TKU65619 TUQ65571:TUQ65619 UEM65571:UEM65619 UOI65571:UOI65619 UYE65571:UYE65619 VIA65571:VIA65619 VRW65571:VRW65619 WBS65571:WBS65619 WLO65571:WLO65619 WVK65571:WVK65619 IY131107:IY131155 SU131107:SU131155 ACQ131107:ACQ131155 AMM131107:AMM131155 AWI131107:AWI131155 BGE131107:BGE131155 BQA131107:BQA131155 BZW131107:BZW131155 CJS131107:CJS131155 CTO131107:CTO131155 DDK131107:DDK131155 DNG131107:DNG131155 DXC131107:DXC131155 EGY131107:EGY131155 EQU131107:EQU131155 FAQ131107:FAQ131155 FKM131107:FKM131155 FUI131107:FUI131155 GEE131107:GEE131155 GOA131107:GOA131155 GXW131107:GXW131155 HHS131107:HHS131155 HRO131107:HRO131155 IBK131107:IBK131155 ILG131107:ILG131155 IVC131107:IVC131155 JEY131107:JEY131155 JOU131107:JOU131155 JYQ131107:JYQ131155 KIM131107:KIM131155 KSI131107:KSI131155 LCE131107:LCE131155 LMA131107:LMA131155 LVW131107:LVW131155 MFS131107:MFS131155 MPO131107:MPO131155 MZK131107:MZK131155 NJG131107:NJG131155 NTC131107:NTC131155 OCY131107:OCY131155 OMU131107:OMU131155 OWQ131107:OWQ131155 PGM131107:PGM131155 PQI131107:PQI131155 QAE131107:QAE131155 QKA131107:QKA131155 QTW131107:QTW131155 RDS131107:RDS131155 RNO131107:RNO131155 RXK131107:RXK131155 SHG131107:SHG131155 SRC131107:SRC131155 TAY131107:TAY131155 TKU131107:TKU131155 TUQ131107:TUQ131155 UEM131107:UEM131155 UOI131107:UOI131155 UYE131107:UYE131155 VIA131107:VIA131155 VRW131107:VRW131155 WBS131107:WBS131155 WLO131107:WLO131155 WVK131107:WVK131155 IY196643:IY196691 SU196643:SU196691 ACQ196643:ACQ196691 AMM196643:AMM196691 AWI196643:AWI196691 BGE196643:BGE196691 BQA196643:BQA196691 BZW196643:BZW196691 CJS196643:CJS196691 CTO196643:CTO196691 DDK196643:DDK196691 DNG196643:DNG196691 DXC196643:DXC196691 EGY196643:EGY196691 EQU196643:EQU196691 FAQ196643:FAQ196691 FKM196643:FKM196691 FUI196643:FUI196691 GEE196643:GEE196691 GOA196643:GOA196691 GXW196643:GXW196691 HHS196643:HHS196691 HRO196643:HRO196691 IBK196643:IBK196691 ILG196643:ILG196691 IVC196643:IVC196691 JEY196643:JEY196691 JOU196643:JOU196691 JYQ196643:JYQ196691 KIM196643:KIM196691 KSI196643:KSI196691 LCE196643:LCE196691 LMA196643:LMA196691 LVW196643:LVW196691 MFS196643:MFS196691 MPO196643:MPO196691 MZK196643:MZK196691 NJG196643:NJG196691 NTC196643:NTC196691 OCY196643:OCY196691 OMU196643:OMU196691 OWQ196643:OWQ196691 PGM196643:PGM196691 PQI196643:PQI196691 QAE196643:QAE196691 QKA196643:QKA196691 QTW196643:QTW196691 RDS196643:RDS196691 RNO196643:RNO196691 RXK196643:RXK196691 SHG196643:SHG196691 SRC196643:SRC196691 TAY196643:TAY196691 TKU196643:TKU196691 TUQ196643:TUQ196691 UEM196643:UEM196691 UOI196643:UOI196691 UYE196643:UYE196691 VIA196643:VIA196691 VRW196643:VRW196691 WBS196643:WBS196691 WLO196643:WLO196691 WVK196643:WVK196691 IY262179:IY262227 SU262179:SU262227 ACQ262179:ACQ262227 AMM262179:AMM262227 AWI262179:AWI262227 BGE262179:BGE262227 BQA262179:BQA262227 BZW262179:BZW262227 CJS262179:CJS262227 CTO262179:CTO262227 DDK262179:DDK262227 DNG262179:DNG262227 DXC262179:DXC262227 EGY262179:EGY262227 EQU262179:EQU262227 FAQ262179:FAQ262227 FKM262179:FKM262227 FUI262179:FUI262227 GEE262179:GEE262227 GOA262179:GOA262227 GXW262179:GXW262227 HHS262179:HHS262227 HRO262179:HRO262227 IBK262179:IBK262227 ILG262179:ILG262227 IVC262179:IVC262227 JEY262179:JEY262227 JOU262179:JOU262227 JYQ262179:JYQ262227 KIM262179:KIM262227 KSI262179:KSI262227 LCE262179:LCE262227 LMA262179:LMA262227 LVW262179:LVW262227 MFS262179:MFS262227 MPO262179:MPO262227 MZK262179:MZK262227 NJG262179:NJG262227 NTC262179:NTC262227 OCY262179:OCY262227 OMU262179:OMU262227 OWQ262179:OWQ262227 PGM262179:PGM262227 PQI262179:PQI262227 QAE262179:QAE262227 QKA262179:QKA262227 QTW262179:QTW262227 RDS262179:RDS262227 RNO262179:RNO262227 RXK262179:RXK262227 SHG262179:SHG262227 SRC262179:SRC262227 TAY262179:TAY262227 TKU262179:TKU262227 TUQ262179:TUQ262227 UEM262179:UEM262227 UOI262179:UOI262227 UYE262179:UYE262227 VIA262179:VIA262227 VRW262179:VRW262227 WBS262179:WBS262227 WLO262179:WLO262227 WVK262179:WVK262227 IY327715:IY327763 SU327715:SU327763 ACQ327715:ACQ327763 AMM327715:AMM327763 AWI327715:AWI327763 BGE327715:BGE327763 BQA327715:BQA327763 BZW327715:BZW327763 CJS327715:CJS327763 CTO327715:CTO327763 DDK327715:DDK327763 DNG327715:DNG327763 DXC327715:DXC327763 EGY327715:EGY327763 EQU327715:EQU327763 FAQ327715:FAQ327763 FKM327715:FKM327763 FUI327715:FUI327763 GEE327715:GEE327763 GOA327715:GOA327763 GXW327715:GXW327763 HHS327715:HHS327763 HRO327715:HRO327763 IBK327715:IBK327763 ILG327715:ILG327763 IVC327715:IVC327763 JEY327715:JEY327763 JOU327715:JOU327763 JYQ327715:JYQ327763 KIM327715:KIM327763 KSI327715:KSI327763 LCE327715:LCE327763 LMA327715:LMA327763 LVW327715:LVW327763 MFS327715:MFS327763 MPO327715:MPO327763 MZK327715:MZK327763 NJG327715:NJG327763 NTC327715:NTC327763 OCY327715:OCY327763 OMU327715:OMU327763 OWQ327715:OWQ327763 PGM327715:PGM327763 PQI327715:PQI327763 QAE327715:QAE327763 QKA327715:QKA327763 QTW327715:QTW327763 RDS327715:RDS327763 RNO327715:RNO327763 RXK327715:RXK327763 SHG327715:SHG327763 SRC327715:SRC327763 TAY327715:TAY327763 TKU327715:TKU327763 TUQ327715:TUQ327763 UEM327715:UEM327763 UOI327715:UOI327763 UYE327715:UYE327763 VIA327715:VIA327763 VRW327715:VRW327763 WBS327715:WBS327763 WLO327715:WLO327763 WVK327715:WVK327763 IY393251:IY393299 SU393251:SU393299 ACQ393251:ACQ393299 AMM393251:AMM393299 AWI393251:AWI393299 BGE393251:BGE393299 BQA393251:BQA393299 BZW393251:BZW393299 CJS393251:CJS393299 CTO393251:CTO393299 DDK393251:DDK393299 DNG393251:DNG393299 DXC393251:DXC393299 EGY393251:EGY393299 EQU393251:EQU393299 FAQ393251:FAQ393299 FKM393251:FKM393299 FUI393251:FUI393299 GEE393251:GEE393299 GOA393251:GOA393299 GXW393251:GXW393299 HHS393251:HHS393299 HRO393251:HRO393299 IBK393251:IBK393299 ILG393251:ILG393299 IVC393251:IVC393299 JEY393251:JEY393299 JOU393251:JOU393299 JYQ393251:JYQ393299 KIM393251:KIM393299 KSI393251:KSI393299 LCE393251:LCE393299 LMA393251:LMA393299 LVW393251:LVW393299 MFS393251:MFS393299 MPO393251:MPO393299 MZK393251:MZK393299 NJG393251:NJG393299 NTC393251:NTC393299 OCY393251:OCY393299 OMU393251:OMU393299 OWQ393251:OWQ393299 PGM393251:PGM393299 PQI393251:PQI393299 QAE393251:QAE393299 QKA393251:QKA393299 QTW393251:QTW393299 RDS393251:RDS393299 RNO393251:RNO393299 RXK393251:RXK393299 SHG393251:SHG393299 SRC393251:SRC393299 TAY393251:TAY393299 TKU393251:TKU393299 TUQ393251:TUQ393299 UEM393251:UEM393299 UOI393251:UOI393299 UYE393251:UYE393299 VIA393251:VIA393299 VRW393251:VRW393299 WBS393251:WBS393299 WLO393251:WLO393299 WVK393251:WVK393299 IY458787:IY458835 SU458787:SU458835 ACQ458787:ACQ458835 AMM458787:AMM458835 AWI458787:AWI458835 BGE458787:BGE458835 BQA458787:BQA458835 BZW458787:BZW458835 CJS458787:CJS458835 CTO458787:CTO458835 DDK458787:DDK458835 DNG458787:DNG458835 DXC458787:DXC458835 EGY458787:EGY458835 EQU458787:EQU458835 FAQ458787:FAQ458835 FKM458787:FKM458835 FUI458787:FUI458835 GEE458787:GEE458835 GOA458787:GOA458835 GXW458787:GXW458835 HHS458787:HHS458835 HRO458787:HRO458835 IBK458787:IBK458835 ILG458787:ILG458835 IVC458787:IVC458835 JEY458787:JEY458835 JOU458787:JOU458835 JYQ458787:JYQ458835 KIM458787:KIM458835 KSI458787:KSI458835 LCE458787:LCE458835 LMA458787:LMA458835 LVW458787:LVW458835 MFS458787:MFS458835 MPO458787:MPO458835 MZK458787:MZK458835 NJG458787:NJG458835 NTC458787:NTC458835 OCY458787:OCY458835 OMU458787:OMU458835 OWQ458787:OWQ458835 PGM458787:PGM458835 PQI458787:PQI458835 QAE458787:QAE458835 QKA458787:QKA458835 QTW458787:QTW458835 RDS458787:RDS458835 RNO458787:RNO458835 RXK458787:RXK458835 SHG458787:SHG458835 SRC458787:SRC458835 TAY458787:TAY458835 TKU458787:TKU458835 TUQ458787:TUQ458835 UEM458787:UEM458835 UOI458787:UOI458835 UYE458787:UYE458835 VIA458787:VIA458835 VRW458787:VRW458835 WBS458787:WBS458835 WLO458787:WLO458835 WVK458787:WVK458835 IY524323:IY524371 SU524323:SU524371 ACQ524323:ACQ524371 AMM524323:AMM524371 AWI524323:AWI524371 BGE524323:BGE524371 BQA524323:BQA524371 BZW524323:BZW524371 CJS524323:CJS524371 CTO524323:CTO524371 DDK524323:DDK524371 DNG524323:DNG524371 DXC524323:DXC524371 EGY524323:EGY524371 EQU524323:EQU524371 FAQ524323:FAQ524371 FKM524323:FKM524371 FUI524323:FUI524371 GEE524323:GEE524371 GOA524323:GOA524371 GXW524323:GXW524371 HHS524323:HHS524371 HRO524323:HRO524371 IBK524323:IBK524371 ILG524323:ILG524371 IVC524323:IVC524371 JEY524323:JEY524371 JOU524323:JOU524371 JYQ524323:JYQ524371 KIM524323:KIM524371 KSI524323:KSI524371 LCE524323:LCE524371 LMA524323:LMA524371 LVW524323:LVW524371 MFS524323:MFS524371 MPO524323:MPO524371 MZK524323:MZK524371 NJG524323:NJG524371 NTC524323:NTC524371 OCY524323:OCY524371 OMU524323:OMU524371 OWQ524323:OWQ524371 PGM524323:PGM524371 PQI524323:PQI524371 QAE524323:QAE524371 QKA524323:QKA524371 QTW524323:QTW524371 RDS524323:RDS524371 RNO524323:RNO524371 RXK524323:RXK524371 SHG524323:SHG524371 SRC524323:SRC524371 TAY524323:TAY524371 TKU524323:TKU524371 TUQ524323:TUQ524371 UEM524323:UEM524371 UOI524323:UOI524371 UYE524323:UYE524371 VIA524323:VIA524371 VRW524323:VRW524371 WBS524323:WBS524371 WLO524323:WLO524371 WVK524323:WVK524371 IY589859:IY589907 SU589859:SU589907 ACQ589859:ACQ589907 AMM589859:AMM589907 AWI589859:AWI589907 BGE589859:BGE589907 BQA589859:BQA589907 BZW589859:BZW589907 CJS589859:CJS589907 CTO589859:CTO589907 DDK589859:DDK589907 DNG589859:DNG589907 DXC589859:DXC589907 EGY589859:EGY589907 EQU589859:EQU589907 FAQ589859:FAQ589907 FKM589859:FKM589907 FUI589859:FUI589907 GEE589859:GEE589907 GOA589859:GOA589907 GXW589859:GXW589907 HHS589859:HHS589907 HRO589859:HRO589907 IBK589859:IBK589907 ILG589859:ILG589907 IVC589859:IVC589907 JEY589859:JEY589907 JOU589859:JOU589907 JYQ589859:JYQ589907 KIM589859:KIM589907 KSI589859:KSI589907 LCE589859:LCE589907 LMA589859:LMA589907 LVW589859:LVW589907 MFS589859:MFS589907 MPO589859:MPO589907 MZK589859:MZK589907 NJG589859:NJG589907 NTC589859:NTC589907 OCY589859:OCY589907 OMU589859:OMU589907 OWQ589859:OWQ589907 PGM589859:PGM589907 PQI589859:PQI589907 QAE589859:QAE589907 QKA589859:QKA589907 QTW589859:QTW589907 RDS589859:RDS589907 RNO589859:RNO589907 RXK589859:RXK589907 SHG589859:SHG589907 SRC589859:SRC589907 TAY589859:TAY589907 TKU589859:TKU589907 TUQ589859:TUQ589907 UEM589859:UEM589907 UOI589859:UOI589907 UYE589859:UYE589907 VIA589859:VIA589907 VRW589859:VRW589907 WBS589859:WBS589907 WLO589859:WLO589907 WVK589859:WVK589907 IY655395:IY655443 SU655395:SU655443 ACQ655395:ACQ655443 AMM655395:AMM655443 AWI655395:AWI655443 BGE655395:BGE655443 BQA655395:BQA655443 BZW655395:BZW655443 CJS655395:CJS655443 CTO655395:CTO655443 DDK655395:DDK655443 DNG655395:DNG655443 DXC655395:DXC655443 EGY655395:EGY655443 EQU655395:EQU655443 FAQ655395:FAQ655443 FKM655395:FKM655443 FUI655395:FUI655443 GEE655395:GEE655443 GOA655395:GOA655443 GXW655395:GXW655443 HHS655395:HHS655443 HRO655395:HRO655443 IBK655395:IBK655443 ILG655395:ILG655443 IVC655395:IVC655443 JEY655395:JEY655443 JOU655395:JOU655443 JYQ655395:JYQ655443 KIM655395:KIM655443 KSI655395:KSI655443 LCE655395:LCE655443 LMA655395:LMA655443 LVW655395:LVW655443 MFS655395:MFS655443 MPO655395:MPO655443 MZK655395:MZK655443 NJG655395:NJG655443 NTC655395:NTC655443 OCY655395:OCY655443 OMU655395:OMU655443 OWQ655395:OWQ655443 PGM655395:PGM655443 PQI655395:PQI655443 QAE655395:QAE655443 QKA655395:QKA655443 QTW655395:QTW655443 RDS655395:RDS655443 RNO655395:RNO655443 RXK655395:RXK655443 SHG655395:SHG655443 SRC655395:SRC655443 TAY655395:TAY655443 TKU655395:TKU655443 TUQ655395:TUQ655443 UEM655395:UEM655443 UOI655395:UOI655443 UYE655395:UYE655443 VIA655395:VIA655443 VRW655395:VRW655443 WBS655395:WBS655443 WLO655395:WLO655443 WVK655395:WVK655443 IY720931:IY720979 SU720931:SU720979 ACQ720931:ACQ720979 AMM720931:AMM720979 AWI720931:AWI720979 BGE720931:BGE720979 BQA720931:BQA720979 BZW720931:BZW720979 CJS720931:CJS720979 CTO720931:CTO720979 DDK720931:DDK720979 DNG720931:DNG720979 DXC720931:DXC720979 EGY720931:EGY720979 EQU720931:EQU720979 FAQ720931:FAQ720979 FKM720931:FKM720979 FUI720931:FUI720979 GEE720931:GEE720979 GOA720931:GOA720979 GXW720931:GXW720979 HHS720931:HHS720979 HRO720931:HRO720979 IBK720931:IBK720979 ILG720931:ILG720979 IVC720931:IVC720979 JEY720931:JEY720979 JOU720931:JOU720979 JYQ720931:JYQ720979 KIM720931:KIM720979 KSI720931:KSI720979 LCE720931:LCE720979 LMA720931:LMA720979 LVW720931:LVW720979 MFS720931:MFS720979 MPO720931:MPO720979 MZK720931:MZK720979 NJG720931:NJG720979 NTC720931:NTC720979 OCY720931:OCY720979 OMU720931:OMU720979 OWQ720931:OWQ720979 PGM720931:PGM720979 PQI720931:PQI720979 QAE720931:QAE720979 QKA720931:QKA720979 QTW720931:QTW720979 RDS720931:RDS720979 RNO720931:RNO720979 RXK720931:RXK720979 SHG720931:SHG720979 SRC720931:SRC720979 TAY720931:TAY720979 TKU720931:TKU720979 TUQ720931:TUQ720979 UEM720931:UEM720979 UOI720931:UOI720979 UYE720931:UYE720979 VIA720931:VIA720979 VRW720931:VRW720979 WBS720931:WBS720979 WLO720931:WLO720979 WVK720931:WVK720979 IY786467:IY786515 SU786467:SU786515 ACQ786467:ACQ786515 AMM786467:AMM786515 AWI786467:AWI786515 BGE786467:BGE786515 BQA786467:BQA786515 BZW786467:BZW786515 CJS786467:CJS786515 CTO786467:CTO786515 DDK786467:DDK786515 DNG786467:DNG786515 DXC786467:DXC786515 EGY786467:EGY786515 EQU786467:EQU786515 FAQ786467:FAQ786515 FKM786467:FKM786515 FUI786467:FUI786515 GEE786467:GEE786515 GOA786467:GOA786515 GXW786467:GXW786515 HHS786467:HHS786515 HRO786467:HRO786515 IBK786467:IBK786515 ILG786467:ILG786515 IVC786467:IVC786515 JEY786467:JEY786515 JOU786467:JOU786515 JYQ786467:JYQ786515 KIM786467:KIM786515 KSI786467:KSI786515 LCE786467:LCE786515 LMA786467:LMA786515 LVW786467:LVW786515 MFS786467:MFS786515 MPO786467:MPO786515 MZK786467:MZK786515 NJG786467:NJG786515 NTC786467:NTC786515 OCY786467:OCY786515 OMU786467:OMU786515 OWQ786467:OWQ786515 PGM786467:PGM786515 PQI786467:PQI786515 QAE786467:QAE786515 QKA786467:QKA786515 QTW786467:QTW786515 RDS786467:RDS786515 RNO786467:RNO786515 RXK786467:RXK786515 SHG786467:SHG786515 SRC786467:SRC786515 TAY786467:TAY786515 TKU786467:TKU786515 TUQ786467:TUQ786515 UEM786467:UEM786515 UOI786467:UOI786515 UYE786467:UYE786515 VIA786467:VIA786515 VRW786467:VRW786515 WBS786467:WBS786515 WLO786467:WLO786515 WVK786467:WVK786515 IY852003:IY852051 SU852003:SU852051 ACQ852003:ACQ852051 AMM852003:AMM852051 AWI852003:AWI852051 BGE852003:BGE852051 BQA852003:BQA852051 BZW852003:BZW852051 CJS852003:CJS852051 CTO852003:CTO852051 DDK852003:DDK852051 DNG852003:DNG852051 DXC852003:DXC852051 EGY852003:EGY852051 EQU852003:EQU852051 FAQ852003:FAQ852051 FKM852003:FKM852051 FUI852003:FUI852051 GEE852003:GEE852051 GOA852003:GOA852051 GXW852003:GXW852051 HHS852003:HHS852051 HRO852003:HRO852051 IBK852003:IBK852051 ILG852003:ILG852051 IVC852003:IVC852051 JEY852003:JEY852051 JOU852003:JOU852051 JYQ852003:JYQ852051 KIM852003:KIM852051 KSI852003:KSI852051 LCE852003:LCE852051 LMA852003:LMA852051 LVW852003:LVW852051 MFS852003:MFS852051 MPO852003:MPO852051 MZK852003:MZK852051 NJG852003:NJG852051 NTC852003:NTC852051 OCY852003:OCY852051 OMU852003:OMU852051 OWQ852003:OWQ852051 PGM852003:PGM852051 PQI852003:PQI852051 QAE852003:QAE852051 QKA852003:QKA852051 QTW852003:QTW852051 RDS852003:RDS852051 RNO852003:RNO852051 RXK852003:RXK852051 SHG852003:SHG852051 SRC852003:SRC852051 TAY852003:TAY852051 TKU852003:TKU852051 TUQ852003:TUQ852051 UEM852003:UEM852051 UOI852003:UOI852051 UYE852003:UYE852051 VIA852003:VIA852051 VRW852003:VRW852051 WBS852003:WBS852051 WLO852003:WLO852051 WVK852003:WVK852051 IY917539:IY917587 SU917539:SU917587 ACQ917539:ACQ917587 AMM917539:AMM917587 AWI917539:AWI917587 BGE917539:BGE917587 BQA917539:BQA917587 BZW917539:BZW917587 CJS917539:CJS917587 CTO917539:CTO917587 DDK917539:DDK917587 DNG917539:DNG917587 DXC917539:DXC917587 EGY917539:EGY917587 EQU917539:EQU917587 FAQ917539:FAQ917587 FKM917539:FKM917587 FUI917539:FUI917587 GEE917539:GEE917587 GOA917539:GOA917587 GXW917539:GXW917587 HHS917539:HHS917587 HRO917539:HRO917587 IBK917539:IBK917587 ILG917539:ILG917587 IVC917539:IVC917587 JEY917539:JEY917587 JOU917539:JOU917587 JYQ917539:JYQ917587 KIM917539:KIM917587 KSI917539:KSI917587 LCE917539:LCE917587 LMA917539:LMA917587 LVW917539:LVW917587 MFS917539:MFS917587 MPO917539:MPO917587 MZK917539:MZK917587 NJG917539:NJG917587 NTC917539:NTC917587 OCY917539:OCY917587 OMU917539:OMU917587 OWQ917539:OWQ917587 PGM917539:PGM917587 PQI917539:PQI917587 QAE917539:QAE917587 QKA917539:QKA917587 QTW917539:QTW917587 RDS917539:RDS917587 RNO917539:RNO917587 RXK917539:RXK917587 SHG917539:SHG917587 SRC917539:SRC917587 TAY917539:TAY917587 TKU917539:TKU917587 TUQ917539:TUQ917587 UEM917539:UEM917587 UOI917539:UOI917587 UYE917539:UYE917587 VIA917539:VIA917587 VRW917539:VRW917587 WBS917539:WBS917587 WLO917539:WLO917587 WVK917539:WVK917587 IY983075:IY983123 SU983075:SU983123 ACQ983075:ACQ983123 AMM983075:AMM983123 AWI983075:AWI983123 BGE983075:BGE983123 BQA983075:BQA983123 BZW983075:BZW983123 CJS983075:CJS983123 CTO983075:CTO983123 DDK983075:DDK983123 DNG983075:DNG983123 DXC983075:DXC983123 EGY983075:EGY983123 EQU983075:EQU983123 FAQ983075:FAQ983123 FKM983075:FKM983123 FUI983075:FUI983123 GEE983075:GEE983123 GOA983075:GOA983123 GXW983075:GXW983123 HHS983075:HHS983123 HRO983075:HRO983123 IBK983075:IBK983123 ILG983075:ILG983123 IVC983075:IVC983123 JEY983075:JEY983123 JOU983075:JOU983123 JYQ983075:JYQ983123 KIM983075:KIM983123 KSI983075:KSI983123 LCE983075:LCE983123 LMA983075:LMA983123 LVW983075:LVW983123 MFS983075:MFS983123 MPO983075:MPO983123 MZK983075:MZK983123 NJG983075:NJG983123 NTC983075:NTC983123 OCY983075:OCY983123 OMU983075:OMU983123 OWQ983075:OWQ983123 PGM983075:PGM983123 PQI983075:PQI983123 QAE983075:QAE983123 QKA983075:QKA983123 QTW983075:QTW983123 RDS983075:RDS983123 RNO983075:RNO983123 RXK983075:RXK983123 SHG983075:SHG983123 SRC983075:SRC983123 TAY983075:TAY983123 TKU983075:TKU983123 TUQ983075:TUQ983123 UEM983075:UEM983123 UOI983075:UOI983123 UYE983075:UYE983123 VIA983075:VIA983123 VRW983075:VRW983123 WBS983075:WBS983123 WLO983075:WLO983123 WVK983075:WVK983123" xr:uid="{14FD6304-E3B0-4772-B112-7CDA8D4A8E9A}">
      <formula1>38534</formula1>
      <formula2>39994</formula2>
    </dataValidation>
    <dataValidation type="custom" allowBlank="1" showInputMessage="1" showErrorMessage="1" errorTitle="Chybná hodnota" error="Označení kategorie je písmeno &quot;d&quot; nebo &quot;h&quot;." sqref="D35:D83 IZ35:IZ83 SV35:SV83 ACR35:ACR83 AMN35:AMN83 AWJ35:AWJ83 BGF35:BGF83 BQB35:BQB83 BZX35:BZX83 CJT35:CJT83 CTP35:CTP83 DDL35:DDL83 DNH35:DNH83 DXD35:DXD83 EGZ35:EGZ83 EQV35:EQV83 FAR35:FAR83 FKN35:FKN83 FUJ35:FUJ83 GEF35:GEF83 GOB35:GOB83 GXX35:GXX83 HHT35:HHT83 HRP35:HRP83 IBL35:IBL83 ILH35:ILH83 IVD35:IVD83 JEZ35:JEZ83 JOV35:JOV83 JYR35:JYR83 KIN35:KIN83 KSJ35:KSJ83 LCF35:LCF83 LMB35:LMB83 LVX35:LVX83 MFT35:MFT83 MPP35:MPP83 MZL35:MZL83 NJH35:NJH83 NTD35:NTD83 OCZ35:OCZ83 OMV35:OMV83 OWR35:OWR83 PGN35:PGN83 PQJ35:PQJ83 QAF35:QAF83 QKB35:QKB83 QTX35:QTX83 RDT35:RDT83 RNP35:RNP83 RXL35:RXL83 SHH35:SHH83 SRD35:SRD83 TAZ35:TAZ83 TKV35:TKV83 TUR35:TUR83 UEN35:UEN83 UOJ35:UOJ83 UYF35:UYF83 VIB35:VIB83 VRX35:VRX83 WBT35:WBT83 WLP35:WLP83 WVL35:WVL83 D65571:D65619 IZ65571:IZ65619 SV65571:SV65619 ACR65571:ACR65619 AMN65571:AMN65619 AWJ65571:AWJ65619 BGF65571:BGF65619 BQB65571:BQB65619 BZX65571:BZX65619 CJT65571:CJT65619 CTP65571:CTP65619 DDL65571:DDL65619 DNH65571:DNH65619 DXD65571:DXD65619 EGZ65571:EGZ65619 EQV65571:EQV65619 FAR65571:FAR65619 FKN65571:FKN65619 FUJ65571:FUJ65619 GEF65571:GEF65619 GOB65571:GOB65619 GXX65571:GXX65619 HHT65571:HHT65619 HRP65571:HRP65619 IBL65571:IBL65619 ILH65571:ILH65619 IVD65571:IVD65619 JEZ65571:JEZ65619 JOV65571:JOV65619 JYR65571:JYR65619 KIN65571:KIN65619 KSJ65571:KSJ65619 LCF65571:LCF65619 LMB65571:LMB65619 LVX65571:LVX65619 MFT65571:MFT65619 MPP65571:MPP65619 MZL65571:MZL65619 NJH65571:NJH65619 NTD65571:NTD65619 OCZ65571:OCZ65619 OMV65571:OMV65619 OWR65571:OWR65619 PGN65571:PGN65619 PQJ65571:PQJ65619 QAF65571:QAF65619 QKB65571:QKB65619 QTX65571:QTX65619 RDT65571:RDT65619 RNP65571:RNP65619 RXL65571:RXL65619 SHH65571:SHH65619 SRD65571:SRD65619 TAZ65571:TAZ65619 TKV65571:TKV65619 TUR65571:TUR65619 UEN65571:UEN65619 UOJ65571:UOJ65619 UYF65571:UYF65619 VIB65571:VIB65619 VRX65571:VRX65619 WBT65571:WBT65619 WLP65571:WLP65619 WVL65571:WVL65619 D131107:D131155 IZ131107:IZ131155 SV131107:SV131155 ACR131107:ACR131155 AMN131107:AMN131155 AWJ131107:AWJ131155 BGF131107:BGF131155 BQB131107:BQB131155 BZX131107:BZX131155 CJT131107:CJT131155 CTP131107:CTP131155 DDL131107:DDL131155 DNH131107:DNH131155 DXD131107:DXD131155 EGZ131107:EGZ131155 EQV131107:EQV131155 FAR131107:FAR131155 FKN131107:FKN131155 FUJ131107:FUJ131155 GEF131107:GEF131155 GOB131107:GOB131155 GXX131107:GXX131155 HHT131107:HHT131155 HRP131107:HRP131155 IBL131107:IBL131155 ILH131107:ILH131155 IVD131107:IVD131155 JEZ131107:JEZ131155 JOV131107:JOV131155 JYR131107:JYR131155 KIN131107:KIN131155 KSJ131107:KSJ131155 LCF131107:LCF131155 LMB131107:LMB131155 LVX131107:LVX131155 MFT131107:MFT131155 MPP131107:MPP131155 MZL131107:MZL131155 NJH131107:NJH131155 NTD131107:NTD131155 OCZ131107:OCZ131155 OMV131107:OMV131155 OWR131107:OWR131155 PGN131107:PGN131155 PQJ131107:PQJ131155 QAF131107:QAF131155 QKB131107:QKB131155 QTX131107:QTX131155 RDT131107:RDT131155 RNP131107:RNP131155 RXL131107:RXL131155 SHH131107:SHH131155 SRD131107:SRD131155 TAZ131107:TAZ131155 TKV131107:TKV131155 TUR131107:TUR131155 UEN131107:UEN131155 UOJ131107:UOJ131155 UYF131107:UYF131155 VIB131107:VIB131155 VRX131107:VRX131155 WBT131107:WBT131155 WLP131107:WLP131155 WVL131107:WVL131155 D196643:D196691 IZ196643:IZ196691 SV196643:SV196691 ACR196643:ACR196691 AMN196643:AMN196691 AWJ196643:AWJ196691 BGF196643:BGF196691 BQB196643:BQB196691 BZX196643:BZX196691 CJT196643:CJT196691 CTP196643:CTP196691 DDL196643:DDL196691 DNH196643:DNH196691 DXD196643:DXD196691 EGZ196643:EGZ196691 EQV196643:EQV196691 FAR196643:FAR196691 FKN196643:FKN196691 FUJ196643:FUJ196691 GEF196643:GEF196691 GOB196643:GOB196691 GXX196643:GXX196691 HHT196643:HHT196691 HRP196643:HRP196691 IBL196643:IBL196691 ILH196643:ILH196691 IVD196643:IVD196691 JEZ196643:JEZ196691 JOV196643:JOV196691 JYR196643:JYR196691 KIN196643:KIN196691 KSJ196643:KSJ196691 LCF196643:LCF196691 LMB196643:LMB196691 LVX196643:LVX196691 MFT196643:MFT196691 MPP196643:MPP196691 MZL196643:MZL196691 NJH196643:NJH196691 NTD196643:NTD196691 OCZ196643:OCZ196691 OMV196643:OMV196691 OWR196643:OWR196691 PGN196643:PGN196691 PQJ196643:PQJ196691 QAF196643:QAF196691 QKB196643:QKB196691 QTX196643:QTX196691 RDT196643:RDT196691 RNP196643:RNP196691 RXL196643:RXL196691 SHH196643:SHH196691 SRD196643:SRD196691 TAZ196643:TAZ196691 TKV196643:TKV196691 TUR196643:TUR196691 UEN196643:UEN196691 UOJ196643:UOJ196691 UYF196643:UYF196691 VIB196643:VIB196691 VRX196643:VRX196691 WBT196643:WBT196691 WLP196643:WLP196691 WVL196643:WVL196691 D262179:D262227 IZ262179:IZ262227 SV262179:SV262227 ACR262179:ACR262227 AMN262179:AMN262227 AWJ262179:AWJ262227 BGF262179:BGF262227 BQB262179:BQB262227 BZX262179:BZX262227 CJT262179:CJT262227 CTP262179:CTP262227 DDL262179:DDL262227 DNH262179:DNH262227 DXD262179:DXD262227 EGZ262179:EGZ262227 EQV262179:EQV262227 FAR262179:FAR262227 FKN262179:FKN262227 FUJ262179:FUJ262227 GEF262179:GEF262227 GOB262179:GOB262227 GXX262179:GXX262227 HHT262179:HHT262227 HRP262179:HRP262227 IBL262179:IBL262227 ILH262179:ILH262227 IVD262179:IVD262227 JEZ262179:JEZ262227 JOV262179:JOV262227 JYR262179:JYR262227 KIN262179:KIN262227 KSJ262179:KSJ262227 LCF262179:LCF262227 LMB262179:LMB262227 LVX262179:LVX262227 MFT262179:MFT262227 MPP262179:MPP262227 MZL262179:MZL262227 NJH262179:NJH262227 NTD262179:NTD262227 OCZ262179:OCZ262227 OMV262179:OMV262227 OWR262179:OWR262227 PGN262179:PGN262227 PQJ262179:PQJ262227 QAF262179:QAF262227 QKB262179:QKB262227 QTX262179:QTX262227 RDT262179:RDT262227 RNP262179:RNP262227 RXL262179:RXL262227 SHH262179:SHH262227 SRD262179:SRD262227 TAZ262179:TAZ262227 TKV262179:TKV262227 TUR262179:TUR262227 UEN262179:UEN262227 UOJ262179:UOJ262227 UYF262179:UYF262227 VIB262179:VIB262227 VRX262179:VRX262227 WBT262179:WBT262227 WLP262179:WLP262227 WVL262179:WVL262227 D327715:D327763 IZ327715:IZ327763 SV327715:SV327763 ACR327715:ACR327763 AMN327715:AMN327763 AWJ327715:AWJ327763 BGF327715:BGF327763 BQB327715:BQB327763 BZX327715:BZX327763 CJT327715:CJT327763 CTP327715:CTP327763 DDL327715:DDL327763 DNH327715:DNH327763 DXD327715:DXD327763 EGZ327715:EGZ327763 EQV327715:EQV327763 FAR327715:FAR327763 FKN327715:FKN327763 FUJ327715:FUJ327763 GEF327715:GEF327763 GOB327715:GOB327763 GXX327715:GXX327763 HHT327715:HHT327763 HRP327715:HRP327763 IBL327715:IBL327763 ILH327715:ILH327763 IVD327715:IVD327763 JEZ327715:JEZ327763 JOV327715:JOV327763 JYR327715:JYR327763 KIN327715:KIN327763 KSJ327715:KSJ327763 LCF327715:LCF327763 LMB327715:LMB327763 LVX327715:LVX327763 MFT327715:MFT327763 MPP327715:MPP327763 MZL327715:MZL327763 NJH327715:NJH327763 NTD327715:NTD327763 OCZ327715:OCZ327763 OMV327715:OMV327763 OWR327715:OWR327763 PGN327715:PGN327763 PQJ327715:PQJ327763 QAF327715:QAF327763 QKB327715:QKB327763 QTX327715:QTX327763 RDT327715:RDT327763 RNP327715:RNP327763 RXL327715:RXL327763 SHH327715:SHH327763 SRD327715:SRD327763 TAZ327715:TAZ327763 TKV327715:TKV327763 TUR327715:TUR327763 UEN327715:UEN327763 UOJ327715:UOJ327763 UYF327715:UYF327763 VIB327715:VIB327763 VRX327715:VRX327763 WBT327715:WBT327763 WLP327715:WLP327763 WVL327715:WVL327763 D393251:D393299 IZ393251:IZ393299 SV393251:SV393299 ACR393251:ACR393299 AMN393251:AMN393299 AWJ393251:AWJ393299 BGF393251:BGF393299 BQB393251:BQB393299 BZX393251:BZX393299 CJT393251:CJT393299 CTP393251:CTP393299 DDL393251:DDL393299 DNH393251:DNH393299 DXD393251:DXD393299 EGZ393251:EGZ393299 EQV393251:EQV393299 FAR393251:FAR393299 FKN393251:FKN393299 FUJ393251:FUJ393299 GEF393251:GEF393299 GOB393251:GOB393299 GXX393251:GXX393299 HHT393251:HHT393299 HRP393251:HRP393299 IBL393251:IBL393299 ILH393251:ILH393299 IVD393251:IVD393299 JEZ393251:JEZ393299 JOV393251:JOV393299 JYR393251:JYR393299 KIN393251:KIN393299 KSJ393251:KSJ393299 LCF393251:LCF393299 LMB393251:LMB393299 LVX393251:LVX393299 MFT393251:MFT393299 MPP393251:MPP393299 MZL393251:MZL393299 NJH393251:NJH393299 NTD393251:NTD393299 OCZ393251:OCZ393299 OMV393251:OMV393299 OWR393251:OWR393299 PGN393251:PGN393299 PQJ393251:PQJ393299 QAF393251:QAF393299 QKB393251:QKB393299 QTX393251:QTX393299 RDT393251:RDT393299 RNP393251:RNP393299 RXL393251:RXL393299 SHH393251:SHH393299 SRD393251:SRD393299 TAZ393251:TAZ393299 TKV393251:TKV393299 TUR393251:TUR393299 UEN393251:UEN393299 UOJ393251:UOJ393299 UYF393251:UYF393299 VIB393251:VIB393299 VRX393251:VRX393299 WBT393251:WBT393299 WLP393251:WLP393299 WVL393251:WVL393299 D458787:D458835 IZ458787:IZ458835 SV458787:SV458835 ACR458787:ACR458835 AMN458787:AMN458835 AWJ458787:AWJ458835 BGF458787:BGF458835 BQB458787:BQB458835 BZX458787:BZX458835 CJT458787:CJT458835 CTP458787:CTP458835 DDL458787:DDL458835 DNH458787:DNH458835 DXD458787:DXD458835 EGZ458787:EGZ458835 EQV458787:EQV458835 FAR458787:FAR458835 FKN458787:FKN458835 FUJ458787:FUJ458835 GEF458787:GEF458835 GOB458787:GOB458835 GXX458787:GXX458835 HHT458787:HHT458835 HRP458787:HRP458835 IBL458787:IBL458835 ILH458787:ILH458835 IVD458787:IVD458835 JEZ458787:JEZ458835 JOV458787:JOV458835 JYR458787:JYR458835 KIN458787:KIN458835 KSJ458787:KSJ458835 LCF458787:LCF458835 LMB458787:LMB458835 LVX458787:LVX458835 MFT458787:MFT458835 MPP458787:MPP458835 MZL458787:MZL458835 NJH458787:NJH458835 NTD458787:NTD458835 OCZ458787:OCZ458835 OMV458787:OMV458835 OWR458787:OWR458835 PGN458787:PGN458835 PQJ458787:PQJ458835 QAF458787:QAF458835 QKB458787:QKB458835 QTX458787:QTX458835 RDT458787:RDT458835 RNP458787:RNP458835 RXL458787:RXL458835 SHH458787:SHH458835 SRD458787:SRD458835 TAZ458787:TAZ458835 TKV458787:TKV458835 TUR458787:TUR458835 UEN458787:UEN458835 UOJ458787:UOJ458835 UYF458787:UYF458835 VIB458787:VIB458835 VRX458787:VRX458835 WBT458787:WBT458835 WLP458787:WLP458835 WVL458787:WVL458835 D524323:D524371 IZ524323:IZ524371 SV524323:SV524371 ACR524323:ACR524371 AMN524323:AMN524371 AWJ524323:AWJ524371 BGF524323:BGF524371 BQB524323:BQB524371 BZX524323:BZX524371 CJT524323:CJT524371 CTP524323:CTP524371 DDL524323:DDL524371 DNH524323:DNH524371 DXD524323:DXD524371 EGZ524323:EGZ524371 EQV524323:EQV524371 FAR524323:FAR524371 FKN524323:FKN524371 FUJ524323:FUJ524371 GEF524323:GEF524371 GOB524323:GOB524371 GXX524323:GXX524371 HHT524323:HHT524371 HRP524323:HRP524371 IBL524323:IBL524371 ILH524323:ILH524371 IVD524323:IVD524371 JEZ524323:JEZ524371 JOV524323:JOV524371 JYR524323:JYR524371 KIN524323:KIN524371 KSJ524323:KSJ524371 LCF524323:LCF524371 LMB524323:LMB524371 LVX524323:LVX524371 MFT524323:MFT524371 MPP524323:MPP524371 MZL524323:MZL524371 NJH524323:NJH524371 NTD524323:NTD524371 OCZ524323:OCZ524371 OMV524323:OMV524371 OWR524323:OWR524371 PGN524323:PGN524371 PQJ524323:PQJ524371 QAF524323:QAF524371 QKB524323:QKB524371 QTX524323:QTX524371 RDT524323:RDT524371 RNP524323:RNP524371 RXL524323:RXL524371 SHH524323:SHH524371 SRD524323:SRD524371 TAZ524323:TAZ524371 TKV524323:TKV524371 TUR524323:TUR524371 UEN524323:UEN524371 UOJ524323:UOJ524371 UYF524323:UYF524371 VIB524323:VIB524371 VRX524323:VRX524371 WBT524323:WBT524371 WLP524323:WLP524371 WVL524323:WVL524371 D589859:D589907 IZ589859:IZ589907 SV589859:SV589907 ACR589859:ACR589907 AMN589859:AMN589907 AWJ589859:AWJ589907 BGF589859:BGF589907 BQB589859:BQB589907 BZX589859:BZX589907 CJT589859:CJT589907 CTP589859:CTP589907 DDL589859:DDL589907 DNH589859:DNH589907 DXD589859:DXD589907 EGZ589859:EGZ589907 EQV589859:EQV589907 FAR589859:FAR589907 FKN589859:FKN589907 FUJ589859:FUJ589907 GEF589859:GEF589907 GOB589859:GOB589907 GXX589859:GXX589907 HHT589859:HHT589907 HRP589859:HRP589907 IBL589859:IBL589907 ILH589859:ILH589907 IVD589859:IVD589907 JEZ589859:JEZ589907 JOV589859:JOV589907 JYR589859:JYR589907 KIN589859:KIN589907 KSJ589859:KSJ589907 LCF589859:LCF589907 LMB589859:LMB589907 LVX589859:LVX589907 MFT589859:MFT589907 MPP589859:MPP589907 MZL589859:MZL589907 NJH589859:NJH589907 NTD589859:NTD589907 OCZ589859:OCZ589907 OMV589859:OMV589907 OWR589859:OWR589907 PGN589859:PGN589907 PQJ589859:PQJ589907 QAF589859:QAF589907 QKB589859:QKB589907 QTX589859:QTX589907 RDT589859:RDT589907 RNP589859:RNP589907 RXL589859:RXL589907 SHH589859:SHH589907 SRD589859:SRD589907 TAZ589859:TAZ589907 TKV589859:TKV589907 TUR589859:TUR589907 UEN589859:UEN589907 UOJ589859:UOJ589907 UYF589859:UYF589907 VIB589859:VIB589907 VRX589859:VRX589907 WBT589859:WBT589907 WLP589859:WLP589907 WVL589859:WVL589907 D655395:D655443 IZ655395:IZ655443 SV655395:SV655443 ACR655395:ACR655443 AMN655395:AMN655443 AWJ655395:AWJ655443 BGF655395:BGF655443 BQB655395:BQB655443 BZX655395:BZX655443 CJT655395:CJT655443 CTP655395:CTP655443 DDL655395:DDL655443 DNH655395:DNH655443 DXD655395:DXD655443 EGZ655395:EGZ655443 EQV655395:EQV655443 FAR655395:FAR655443 FKN655395:FKN655443 FUJ655395:FUJ655443 GEF655395:GEF655443 GOB655395:GOB655443 GXX655395:GXX655443 HHT655395:HHT655443 HRP655395:HRP655443 IBL655395:IBL655443 ILH655395:ILH655443 IVD655395:IVD655443 JEZ655395:JEZ655443 JOV655395:JOV655443 JYR655395:JYR655443 KIN655395:KIN655443 KSJ655395:KSJ655443 LCF655395:LCF655443 LMB655395:LMB655443 LVX655395:LVX655443 MFT655395:MFT655443 MPP655395:MPP655443 MZL655395:MZL655443 NJH655395:NJH655443 NTD655395:NTD655443 OCZ655395:OCZ655443 OMV655395:OMV655443 OWR655395:OWR655443 PGN655395:PGN655443 PQJ655395:PQJ655443 QAF655395:QAF655443 QKB655395:QKB655443 QTX655395:QTX655443 RDT655395:RDT655443 RNP655395:RNP655443 RXL655395:RXL655443 SHH655395:SHH655443 SRD655395:SRD655443 TAZ655395:TAZ655443 TKV655395:TKV655443 TUR655395:TUR655443 UEN655395:UEN655443 UOJ655395:UOJ655443 UYF655395:UYF655443 VIB655395:VIB655443 VRX655395:VRX655443 WBT655395:WBT655443 WLP655395:WLP655443 WVL655395:WVL655443 D720931:D720979 IZ720931:IZ720979 SV720931:SV720979 ACR720931:ACR720979 AMN720931:AMN720979 AWJ720931:AWJ720979 BGF720931:BGF720979 BQB720931:BQB720979 BZX720931:BZX720979 CJT720931:CJT720979 CTP720931:CTP720979 DDL720931:DDL720979 DNH720931:DNH720979 DXD720931:DXD720979 EGZ720931:EGZ720979 EQV720931:EQV720979 FAR720931:FAR720979 FKN720931:FKN720979 FUJ720931:FUJ720979 GEF720931:GEF720979 GOB720931:GOB720979 GXX720931:GXX720979 HHT720931:HHT720979 HRP720931:HRP720979 IBL720931:IBL720979 ILH720931:ILH720979 IVD720931:IVD720979 JEZ720931:JEZ720979 JOV720931:JOV720979 JYR720931:JYR720979 KIN720931:KIN720979 KSJ720931:KSJ720979 LCF720931:LCF720979 LMB720931:LMB720979 LVX720931:LVX720979 MFT720931:MFT720979 MPP720931:MPP720979 MZL720931:MZL720979 NJH720931:NJH720979 NTD720931:NTD720979 OCZ720931:OCZ720979 OMV720931:OMV720979 OWR720931:OWR720979 PGN720931:PGN720979 PQJ720931:PQJ720979 QAF720931:QAF720979 QKB720931:QKB720979 QTX720931:QTX720979 RDT720931:RDT720979 RNP720931:RNP720979 RXL720931:RXL720979 SHH720931:SHH720979 SRD720931:SRD720979 TAZ720931:TAZ720979 TKV720931:TKV720979 TUR720931:TUR720979 UEN720931:UEN720979 UOJ720931:UOJ720979 UYF720931:UYF720979 VIB720931:VIB720979 VRX720931:VRX720979 WBT720931:WBT720979 WLP720931:WLP720979 WVL720931:WVL720979 D786467:D786515 IZ786467:IZ786515 SV786467:SV786515 ACR786467:ACR786515 AMN786467:AMN786515 AWJ786467:AWJ786515 BGF786467:BGF786515 BQB786467:BQB786515 BZX786467:BZX786515 CJT786467:CJT786515 CTP786467:CTP786515 DDL786467:DDL786515 DNH786467:DNH786515 DXD786467:DXD786515 EGZ786467:EGZ786515 EQV786467:EQV786515 FAR786467:FAR786515 FKN786467:FKN786515 FUJ786467:FUJ786515 GEF786467:GEF786515 GOB786467:GOB786515 GXX786467:GXX786515 HHT786467:HHT786515 HRP786467:HRP786515 IBL786467:IBL786515 ILH786467:ILH786515 IVD786467:IVD786515 JEZ786467:JEZ786515 JOV786467:JOV786515 JYR786467:JYR786515 KIN786467:KIN786515 KSJ786467:KSJ786515 LCF786467:LCF786515 LMB786467:LMB786515 LVX786467:LVX786515 MFT786467:MFT786515 MPP786467:MPP786515 MZL786467:MZL786515 NJH786467:NJH786515 NTD786467:NTD786515 OCZ786467:OCZ786515 OMV786467:OMV786515 OWR786467:OWR786515 PGN786467:PGN786515 PQJ786467:PQJ786515 QAF786467:QAF786515 QKB786467:QKB786515 QTX786467:QTX786515 RDT786467:RDT786515 RNP786467:RNP786515 RXL786467:RXL786515 SHH786467:SHH786515 SRD786467:SRD786515 TAZ786467:TAZ786515 TKV786467:TKV786515 TUR786467:TUR786515 UEN786467:UEN786515 UOJ786467:UOJ786515 UYF786467:UYF786515 VIB786467:VIB786515 VRX786467:VRX786515 WBT786467:WBT786515 WLP786467:WLP786515 WVL786467:WVL786515 D852003:D852051 IZ852003:IZ852051 SV852003:SV852051 ACR852003:ACR852051 AMN852003:AMN852051 AWJ852003:AWJ852051 BGF852003:BGF852051 BQB852003:BQB852051 BZX852003:BZX852051 CJT852003:CJT852051 CTP852003:CTP852051 DDL852003:DDL852051 DNH852003:DNH852051 DXD852003:DXD852051 EGZ852003:EGZ852051 EQV852003:EQV852051 FAR852003:FAR852051 FKN852003:FKN852051 FUJ852003:FUJ852051 GEF852003:GEF852051 GOB852003:GOB852051 GXX852003:GXX852051 HHT852003:HHT852051 HRP852003:HRP852051 IBL852003:IBL852051 ILH852003:ILH852051 IVD852003:IVD852051 JEZ852003:JEZ852051 JOV852003:JOV852051 JYR852003:JYR852051 KIN852003:KIN852051 KSJ852003:KSJ852051 LCF852003:LCF852051 LMB852003:LMB852051 LVX852003:LVX852051 MFT852003:MFT852051 MPP852003:MPP852051 MZL852003:MZL852051 NJH852003:NJH852051 NTD852003:NTD852051 OCZ852003:OCZ852051 OMV852003:OMV852051 OWR852003:OWR852051 PGN852003:PGN852051 PQJ852003:PQJ852051 QAF852003:QAF852051 QKB852003:QKB852051 QTX852003:QTX852051 RDT852003:RDT852051 RNP852003:RNP852051 RXL852003:RXL852051 SHH852003:SHH852051 SRD852003:SRD852051 TAZ852003:TAZ852051 TKV852003:TKV852051 TUR852003:TUR852051 UEN852003:UEN852051 UOJ852003:UOJ852051 UYF852003:UYF852051 VIB852003:VIB852051 VRX852003:VRX852051 WBT852003:WBT852051 WLP852003:WLP852051 WVL852003:WVL852051 D917539:D917587 IZ917539:IZ917587 SV917539:SV917587 ACR917539:ACR917587 AMN917539:AMN917587 AWJ917539:AWJ917587 BGF917539:BGF917587 BQB917539:BQB917587 BZX917539:BZX917587 CJT917539:CJT917587 CTP917539:CTP917587 DDL917539:DDL917587 DNH917539:DNH917587 DXD917539:DXD917587 EGZ917539:EGZ917587 EQV917539:EQV917587 FAR917539:FAR917587 FKN917539:FKN917587 FUJ917539:FUJ917587 GEF917539:GEF917587 GOB917539:GOB917587 GXX917539:GXX917587 HHT917539:HHT917587 HRP917539:HRP917587 IBL917539:IBL917587 ILH917539:ILH917587 IVD917539:IVD917587 JEZ917539:JEZ917587 JOV917539:JOV917587 JYR917539:JYR917587 KIN917539:KIN917587 KSJ917539:KSJ917587 LCF917539:LCF917587 LMB917539:LMB917587 LVX917539:LVX917587 MFT917539:MFT917587 MPP917539:MPP917587 MZL917539:MZL917587 NJH917539:NJH917587 NTD917539:NTD917587 OCZ917539:OCZ917587 OMV917539:OMV917587 OWR917539:OWR917587 PGN917539:PGN917587 PQJ917539:PQJ917587 QAF917539:QAF917587 QKB917539:QKB917587 QTX917539:QTX917587 RDT917539:RDT917587 RNP917539:RNP917587 RXL917539:RXL917587 SHH917539:SHH917587 SRD917539:SRD917587 TAZ917539:TAZ917587 TKV917539:TKV917587 TUR917539:TUR917587 UEN917539:UEN917587 UOJ917539:UOJ917587 UYF917539:UYF917587 VIB917539:VIB917587 VRX917539:VRX917587 WBT917539:WBT917587 WLP917539:WLP917587 WVL917539:WVL917587 D983075:D983123 IZ983075:IZ983123 SV983075:SV983123 ACR983075:ACR983123 AMN983075:AMN983123 AWJ983075:AWJ983123 BGF983075:BGF983123 BQB983075:BQB983123 BZX983075:BZX983123 CJT983075:CJT983123 CTP983075:CTP983123 DDL983075:DDL983123 DNH983075:DNH983123 DXD983075:DXD983123 EGZ983075:EGZ983123 EQV983075:EQV983123 FAR983075:FAR983123 FKN983075:FKN983123 FUJ983075:FUJ983123 GEF983075:GEF983123 GOB983075:GOB983123 GXX983075:GXX983123 HHT983075:HHT983123 HRP983075:HRP983123 IBL983075:IBL983123 ILH983075:ILH983123 IVD983075:IVD983123 JEZ983075:JEZ983123 JOV983075:JOV983123 JYR983075:JYR983123 KIN983075:KIN983123 KSJ983075:KSJ983123 LCF983075:LCF983123 LMB983075:LMB983123 LVX983075:LVX983123 MFT983075:MFT983123 MPP983075:MPP983123 MZL983075:MZL983123 NJH983075:NJH983123 NTD983075:NTD983123 OCZ983075:OCZ983123 OMV983075:OMV983123 OWR983075:OWR983123 PGN983075:PGN983123 PQJ983075:PQJ983123 QAF983075:QAF983123 QKB983075:QKB983123 QTX983075:QTX983123 RDT983075:RDT983123 RNP983075:RNP983123 RXL983075:RXL983123 SHH983075:SHH983123 SRD983075:SRD983123 TAZ983075:TAZ983123 TKV983075:TKV983123 TUR983075:TUR983123 UEN983075:UEN983123 UOJ983075:UOJ983123 UYF983075:UYF983123 VIB983075:VIB983123 VRX983075:VRX983123 WBT983075:WBT983123 WLP983075:WLP983123 WVL983075:WVL983123" xr:uid="{20D7CBBE-3E69-45BE-B9A2-8B7653D4A00D}">
      <formula1>IF(OR(D35="d",D35="h"),-1,0)</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072A7-43E1-44A2-B269-DAD93DB09596}">
  <dimension ref="A1:K84"/>
  <sheetViews>
    <sheetView tabSelected="1" workbookViewId="0">
      <selection activeCell="C22" sqref="C22"/>
    </sheetView>
  </sheetViews>
  <sheetFormatPr defaultColWidth="9.109375" defaultRowHeight="12" x14ac:dyDescent="0.25"/>
  <cols>
    <col min="1" max="1" width="5.88671875" style="40" customWidth="1"/>
    <col min="2" max="2" width="20.109375" style="4" customWidth="1"/>
    <col min="3" max="3" width="19.88671875" style="4" customWidth="1"/>
    <col min="4" max="4" width="9.44140625" style="40" customWidth="1"/>
    <col min="5" max="5" width="6.6640625" style="42" customWidth="1"/>
    <col min="6" max="6" width="6.33203125" style="40" customWidth="1"/>
    <col min="7" max="8" width="6.33203125" style="4" customWidth="1"/>
    <col min="9" max="254" width="9.109375" style="4"/>
    <col min="255" max="255" width="5.88671875" style="4" customWidth="1"/>
    <col min="256" max="256" width="20.109375" style="4" customWidth="1"/>
    <col min="257" max="257" width="19.88671875" style="4" customWidth="1"/>
    <col min="258" max="258" width="8.6640625" style="4" customWidth="1"/>
    <col min="259" max="259" width="11.5546875" style="4" customWidth="1"/>
    <col min="260" max="260" width="9.44140625" style="4" customWidth="1"/>
    <col min="261" max="261" width="6.6640625" style="4" customWidth="1"/>
    <col min="262" max="264" width="6.33203125" style="4" customWidth="1"/>
    <col min="265" max="510" width="9.109375" style="4"/>
    <col min="511" max="511" width="5.88671875" style="4" customWidth="1"/>
    <col min="512" max="512" width="20.109375" style="4" customWidth="1"/>
    <col min="513" max="513" width="19.88671875" style="4" customWidth="1"/>
    <col min="514" max="514" width="8.6640625" style="4" customWidth="1"/>
    <col min="515" max="515" width="11.5546875" style="4" customWidth="1"/>
    <col min="516" max="516" width="9.44140625" style="4" customWidth="1"/>
    <col min="517" max="517" width="6.6640625" style="4" customWidth="1"/>
    <col min="518" max="520" width="6.33203125" style="4" customWidth="1"/>
    <col min="521" max="766" width="9.109375" style="4"/>
    <col min="767" max="767" width="5.88671875" style="4" customWidth="1"/>
    <col min="768" max="768" width="20.109375" style="4" customWidth="1"/>
    <col min="769" max="769" width="19.88671875" style="4" customWidth="1"/>
    <col min="770" max="770" width="8.6640625" style="4" customWidth="1"/>
    <col min="771" max="771" width="11.5546875" style="4" customWidth="1"/>
    <col min="772" max="772" width="9.44140625" style="4" customWidth="1"/>
    <col min="773" max="773" width="6.6640625" style="4" customWidth="1"/>
    <col min="774" max="776" width="6.33203125" style="4" customWidth="1"/>
    <col min="777" max="1022" width="9.109375" style="4"/>
    <col min="1023" max="1023" width="5.88671875" style="4" customWidth="1"/>
    <col min="1024" max="1024" width="20.109375" style="4" customWidth="1"/>
    <col min="1025" max="1025" width="19.88671875" style="4" customWidth="1"/>
    <col min="1026" max="1026" width="8.6640625" style="4" customWidth="1"/>
    <col min="1027" max="1027" width="11.5546875" style="4" customWidth="1"/>
    <col min="1028" max="1028" width="9.44140625" style="4" customWidth="1"/>
    <col min="1029" max="1029" width="6.6640625" style="4" customWidth="1"/>
    <col min="1030" max="1032" width="6.33203125" style="4" customWidth="1"/>
    <col min="1033" max="1278" width="9.109375" style="4"/>
    <col min="1279" max="1279" width="5.88671875" style="4" customWidth="1"/>
    <col min="1280" max="1280" width="20.109375" style="4" customWidth="1"/>
    <col min="1281" max="1281" width="19.88671875" style="4" customWidth="1"/>
    <col min="1282" max="1282" width="8.6640625" style="4" customWidth="1"/>
    <col min="1283" max="1283" width="11.5546875" style="4" customWidth="1"/>
    <col min="1284" max="1284" width="9.44140625" style="4" customWidth="1"/>
    <col min="1285" max="1285" width="6.6640625" style="4" customWidth="1"/>
    <col min="1286" max="1288" width="6.33203125" style="4" customWidth="1"/>
    <col min="1289" max="1534" width="9.109375" style="4"/>
    <col min="1535" max="1535" width="5.88671875" style="4" customWidth="1"/>
    <col min="1536" max="1536" width="20.109375" style="4" customWidth="1"/>
    <col min="1537" max="1537" width="19.88671875" style="4" customWidth="1"/>
    <col min="1538" max="1538" width="8.6640625" style="4" customWidth="1"/>
    <col min="1539" max="1539" width="11.5546875" style="4" customWidth="1"/>
    <col min="1540" max="1540" width="9.44140625" style="4" customWidth="1"/>
    <col min="1541" max="1541" width="6.6640625" style="4" customWidth="1"/>
    <col min="1542" max="1544" width="6.33203125" style="4" customWidth="1"/>
    <col min="1545" max="1790" width="9.109375" style="4"/>
    <col min="1791" max="1791" width="5.88671875" style="4" customWidth="1"/>
    <col min="1792" max="1792" width="20.109375" style="4" customWidth="1"/>
    <col min="1793" max="1793" width="19.88671875" style="4" customWidth="1"/>
    <col min="1794" max="1794" width="8.6640625" style="4" customWidth="1"/>
    <col min="1795" max="1795" width="11.5546875" style="4" customWidth="1"/>
    <col min="1796" max="1796" width="9.44140625" style="4" customWidth="1"/>
    <col min="1797" max="1797" width="6.6640625" style="4" customWidth="1"/>
    <col min="1798" max="1800" width="6.33203125" style="4" customWidth="1"/>
    <col min="1801" max="2046" width="9.109375" style="4"/>
    <col min="2047" max="2047" width="5.88671875" style="4" customWidth="1"/>
    <col min="2048" max="2048" width="20.109375" style="4" customWidth="1"/>
    <col min="2049" max="2049" width="19.88671875" style="4" customWidth="1"/>
    <col min="2050" max="2050" width="8.6640625" style="4" customWidth="1"/>
    <col min="2051" max="2051" width="11.5546875" style="4" customWidth="1"/>
    <col min="2052" max="2052" width="9.44140625" style="4" customWidth="1"/>
    <col min="2053" max="2053" width="6.6640625" style="4" customWidth="1"/>
    <col min="2054" max="2056" width="6.33203125" style="4" customWidth="1"/>
    <col min="2057" max="2302" width="9.109375" style="4"/>
    <col min="2303" max="2303" width="5.88671875" style="4" customWidth="1"/>
    <col min="2304" max="2304" width="20.109375" style="4" customWidth="1"/>
    <col min="2305" max="2305" width="19.88671875" style="4" customWidth="1"/>
    <col min="2306" max="2306" width="8.6640625" style="4" customWidth="1"/>
    <col min="2307" max="2307" width="11.5546875" style="4" customWidth="1"/>
    <col min="2308" max="2308" width="9.44140625" style="4" customWidth="1"/>
    <col min="2309" max="2309" width="6.6640625" style="4" customWidth="1"/>
    <col min="2310" max="2312" width="6.33203125" style="4" customWidth="1"/>
    <col min="2313" max="2558" width="9.109375" style="4"/>
    <col min="2559" max="2559" width="5.88671875" style="4" customWidth="1"/>
    <col min="2560" max="2560" width="20.109375" style="4" customWidth="1"/>
    <col min="2561" max="2561" width="19.88671875" style="4" customWidth="1"/>
    <col min="2562" max="2562" width="8.6640625" style="4" customWidth="1"/>
    <col min="2563" max="2563" width="11.5546875" style="4" customWidth="1"/>
    <col min="2564" max="2564" width="9.44140625" style="4" customWidth="1"/>
    <col min="2565" max="2565" width="6.6640625" style="4" customWidth="1"/>
    <col min="2566" max="2568" width="6.33203125" style="4" customWidth="1"/>
    <col min="2569" max="2814" width="9.109375" style="4"/>
    <col min="2815" max="2815" width="5.88671875" style="4" customWidth="1"/>
    <col min="2816" max="2816" width="20.109375" style="4" customWidth="1"/>
    <col min="2817" max="2817" width="19.88671875" style="4" customWidth="1"/>
    <col min="2818" max="2818" width="8.6640625" style="4" customWidth="1"/>
    <col min="2819" max="2819" width="11.5546875" style="4" customWidth="1"/>
    <col min="2820" max="2820" width="9.44140625" style="4" customWidth="1"/>
    <col min="2821" max="2821" width="6.6640625" style="4" customWidth="1"/>
    <col min="2822" max="2824" width="6.33203125" style="4" customWidth="1"/>
    <col min="2825" max="3070" width="9.109375" style="4"/>
    <col min="3071" max="3071" width="5.88671875" style="4" customWidth="1"/>
    <col min="3072" max="3072" width="20.109375" style="4" customWidth="1"/>
    <col min="3073" max="3073" width="19.88671875" style="4" customWidth="1"/>
    <col min="3074" max="3074" width="8.6640625" style="4" customWidth="1"/>
    <col min="3075" max="3075" width="11.5546875" style="4" customWidth="1"/>
    <col min="3076" max="3076" width="9.44140625" style="4" customWidth="1"/>
    <col min="3077" max="3077" width="6.6640625" style="4" customWidth="1"/>
    <col min="3078" max="3080" width="6.33203125" style="4" customWidth="1"/>
    <col min="3081" max="3326" width="9.109375" style="4"/>
    <col min="3327" max="3327" width="5.88671875" style="4" customWidth="1"/>
    <col min="3328" max="3328" width="20.109375" style="4" customWidth="1"/>
    <col min="3329" max="3329" width="19.88671875" style="4" customWidth="1"/>
    <col min="3330" max="3330" width="8.6640625" style="4" customWidth="1"/>
    <col min="3331" max="3331" width="11.5546875" style="4" customWidth="1"/>
    <col min="3332" max="3332" width="9.44140625" style="4" customWidth="1"/>
    <col min="3333" max="3333" width="6.6640625" style="4" customWidth="1"/>
    <col min="3334" max="3336" width="6.33203125" style="4" customWidth="1"/>
    <col min="3337" max="3582" width="9.109375" style="4"/>
    <col min="3583" max="3583" width="5.88671875" style="4" customWidth="1"/>
    <col min="3584" max="3584" width="20.109375" style="4" customWidth="1"/>
    <col min="3585" max="3585" width="19.88671875" style="4" customWidth="1"/>
    <col min="3586" max="3586" width="8.6640625" style="4" customWidth="1"/>
    <col min="3587" max="3587" width="11.5546875" style="4" customWidth="1"/>
    <col min="3588" max="3588" width="9.44140625" style="4" customWidth="1"/>
    <col min="3589" max="3589" width="6.6640625" style="4" customWidth="1"/>
    <col min="3590" max="3592" width="6.33203125" style="4" customWidth="1"/>
    <col min="3593" max="3838" width="9.109375" style="4"/>
    <col min="3839" max="3839" width="5.88671875" style="4" customWidth="1"/>
    <col min="3840" max="3840" width="20.109375" style="4" customWidth="1"/>
    <col min="3841" max="3841" width="19.88671875" style="4" customWidth="1"/>
    <col min="3842" max="3842" width="8.6640625" style="4" customWidth="1"/>
    <col min="3843" max="3843" width="11.5546875" style="4" customWidth="1"/>
    <col min="3844" max="3844" width="9.44140625" style="4" customWidth="1"/>
    <col min="3845" max="3845" width="6.6640625" style="4" customWidth="1"/>
    <col min="3846" max="3848" width="6.33203125" style="4" customWidth="1"/>
    <col min="3849" max="4094" width="9.109375" style="4"/>
    <col min="4095" max="4095" width="5.88671875" style="4" customWidth="1"/>
    <col min="4096" max="4096" width="20.109375" style="4" customWidth="1"/>
    <col min="4097" max="4097" width="19.88671875" style="4" customWidth="1"/>
    <col min="4098" max="4098" width="8.6640625" style="4" customWidth="1"/>
    <col min="4099" max="4099" width="11.5546875" style="4" customWidth="1"/>
    <col min="4100" max="4100" width="9.44140625" style="4" customWidth="1"/>
    <col min="4101" max="4101" width="6.6640625" style="4" customWidth="1"/>
    <col min="4102" max="4104" width="6.33203125" style="4" customWidth="1"/>
    <col min="4105" max="4350" width="9.109375" style="4"/>
    <col min="4351" max="4351" width="5.88671875" style="4" customWidth="1"/>
    <col min="4352" max="4352" width="20.109375" style="4" customWidth="1"/>
    <col min="4353" max="4353" width="19.88671875" style="4" customWidth="1"/>
    <col min="4354" max="4354" width="8.6640625" style="4" customWidth="1"/>
    <col min="4355" max="4355" width="11.5546875" style="4" customWidth="1"/>
    <col min="4356" max="4356" width="9.44140625" style="4" customWidth="1"/>
    <col min="4357" max="4357" width="6.6640625" style="4" customWidth="1"/>
    <col min="4358" max="4360" width="6.33203125" style="4" customWidth="1"/>
    <col min="4361" max="4606" width="9.109375" style="4"/>
    <col min="4607" max="4607" width="5.88671875" style="4" customWidth="1"/>
    <col min="4608" max="4608" width="20.109375" style="4" customWidth="1"/>
    <col min="4609" max="4609" width="19.88671875" style="4" customWidth="1"/>
    <col min="4610" max="4610" width="8.6640625" style="4" customWidth="1"/>
    <col min="4611" max="4611" width="11.5546875" style="4" customWidth="1"/>
    <col min="4612" max="4612" width="9.44140625" style="4" customWidth="1"/>
    <col min="4613" max="4613" width="6.6640625" style="4" customWidth="1"/>
    <col min="4614" max="4616" width="6.33203125" style="4" customWidth="1"/>
    <col min="4617" max="4862" width="9.109375" style="4"/>
    <col min="4863" max="4863" width="5.88671875" style="4" customWidth="1"/>
    <col min="4864" max="4864" width="20.109375" style="4" customWidth="1"/>
    <col min="4865" max="4865" width="19.88671875" style="4" customWidth="1"/>
    <col min="4866" max="4866" width="8.6640625" style="4" customWidth="1"/>
    <col min="4867" max="4867" width="11.5546875" style="4" customWidth="1"/>
    <col min="4868" max="4868" width="9.44140625" style="4" customWidth="1"/>
    <col min="4869" max="4869" width="6.6640625" style="4" customWidth="1"/>
    <col min="4870" max="4872" width="6.33203125" style="4" customWidth="1"/>
    <col min="4873" max="5118" width="9.109375" style="4"/>
    <col min="5119" max="5119" width="5.88671875" style="4" customWidth="1"/>
    <col min="5120" max="5120" width="20.109375" style="4" customWidth="1"/>
    <col min="5121" max="5121" width="19.88671875" style="4" customWidth="1"/>
    <col min="5122" max="5122" width="8.6640625" style="4" customWidth="1"/>
    <col min="5123" max="5123" width="11.5546875" style="4" customWidth="1"/>
    <col min="5124" max="5124" width="9.44140625" style="4" customWidth="1"/>
    <col min="5125" max="5125" width="6.6640625" style="4" customWidth="1"/>
    <col min="5126" max="5128" width="6.33203125" style="4" customWidth="1"/>
    <col min="5129" max="5374" width="9.109375" style="4"/>
    <col min="5375" max="5375" width="5.88671875" style="4" customWidth="1"/>
    <col min="5376" max="5376" width="20.109375" style="4" customWidth="1"/>
    <col min="5377" max="5377" width="19.88671875" style="4" customWidth="1"/>
    <col min="5378" max="5378" width="8.6640625" style="4" customWidth="1"/>
    <col min="5379" max="5379" width="11.5546875" style="4" customWidth="1"/>
    <col min="5380" max="5380" width="9.44140625" style="4" customWidth="1"/>
    <col min="5381" max="5381" width="6.6640625" style="4" customWidth="1"/>
    <col min="5382" max="5384" width="6.33203125" style="4" customWidth="1"/>
    <col min="5385" max="5630" width="9.109375" style="4"/>
    <col min="5631" max="5631" width="5.88671875" style="4" customWidth="1"/>
    <col min="5632" max="5632" width="20.109375" style="4" customWidth="1"/>
    <col min="5633" max="5633" width="19.88671875" style="4" customWidth="1"/>
    <col min="5634" max="5634" width="8.6640625" style="4" customWidth="1"/>
    <col min="5635" max="5635" width="11.5546875" style="4" customWidth="1"/>
    <col min="5636" max="5636" width="9.44140625" style="4" customWidth="1"/>
    <col min="5637" max="5637" width="6.6640625" style="4" customWidth="1"/>
    <col min="5638" max="5640" width="6.33203125" style="4" customWidth="1"/>
    <col min="5641" max="5886" width="9.109375" style="4"/>
    <col min="5887" max="5887" width="5.88671875" style="4" customWidth="1"/>
    <col min="5888" max="5888" width="20.109375" style="4" customWidth="1"/>
    <col min="5889" max="5889" width="19.88671875" style="4" customWidth="1"/>
    <col min="5890" max="5890" width="8.6640625" style="4" customWidth="1"/>
    <col min="5891" max="5891" width="11.5546875" style="4" customWidth="1"/>
    <col min="5892" max="5892" width="9.44140625" style="4" customWidth="1"/>
    <col min="5893" max="5893" width="6.6640625" style="4" customWidth="1"/>
    <col min="5894" max="5896" width="6.33203125" style="4" customWidth="1"/>
    <col min="5897" max="6142" width="9.109375" style="4"/>
    <col min="6143" max="6143" width="5.88671875" style="4" customWidth="1"/>
    <col min="6144" max="6144" width="20.109375" style="4" customWidth="1"/>
    <col min="6145" max="6145" width="19.88671875" style="4" customWidth="1"/>
    <col min="6146" max="6146" width="8.6640625" style="4" customWidth="1"/>
    <col min="6147" max="6147" width="11.5546875" style="4" customWidth="1"/>
    <col min="6148" max="6148" width="9.44140625" style="4" customWidth="1"/>
    <col min="6149" max="6149" width="6.6640625" style="4" customWidth="1"/>
    <col min="6150" max="6152" width="6.33203125" style="4" customWidth="1"/>
    <col min="6153" max="6398" width="9.109375" style="4"/>
    <col min="6399" max="6399" width="5.88671875" style="4" customWidth="1"/>
    <col min="6400" max="6400" width="20.109375" style="4" customWidth="1"/>
    <col min="6401" max="6401" width="19.88671875" style="4" customWidth="1"/>
    <col min="6402" max="6402" width="8.6640625" style="4" customWidth="1"/>
    <col min="6403" max="6403" width="11.5546875" style="4" customWidth="1"/>
    <col min="6404" max="6404" width="9.44140625" style="4" customWidth="1"/>
    <col min="6405" max="6405" width="6.6640625" style="4" customWidth="1"/>
    <col min="6406" max="6408" width="6.33203125" style="4" customWidth="1"/>
    <col min="6409" max="6654" width="9.109375" style="4"/>
    <col min="6655" max="6655" width="5.88671875" style="4" customWidth="1"/>
    <col min="6656" max="6656" width="20.109375" style="4" customWidth="1"/>
    <col min="6657" max="6657" width="19.88671875" style="4" customWidth="1"/>
    <col min="6658" max="6658" width="8.6640625" style="4" customWidth="1"/>
    <col min="6659" max="6659" width="11.5546875" style="4" customWidth="1"/>
    <col min="6660" max="6660" width="9.44140625" style="4" customWidth="1"/>
    <col min="6661" max="6661" width="6.6640625" style="4" customWidth="1"/>
    <col min="6662" max="6664" width="6.33203125" style="4" customWidth="1"/>
    <col min="6665" max="6910" width="9.109375" style="4"/>
    <col min="6911" max="6911" width="5.88671875" style="4" customWidth="1"/>
    <col min="6912" max="6912" width="20.109375" style="4" customWidth="1"/>
    <col min="6913" max="6913" width="19.88671875" style="4" customWidth="1"/>
    <col min="6914" max="6914" width="8.6640625" style="4" customWidth="1"/>
    <col min="6915" max="6915" width="11.5546875" style="4" customWidth="1"/>
    <col min="6916" max="6916" width="9.44140625" style="4" customWidth="1"/>
    <col min="6917" max="6917" width="6.6640625" style="4" customWidth="1"/>
    <col min="6918" max="6920" width="6.33203125" style="4" customWidth="1"/>
    <col min="6921" max="7166" width="9.109375" style="4"/>
    <col min="7167" max="7167" width="5.88671875" style="4" customWidth="1"/>
    <col min="7168" max="7168" width="20.109375" style="4" customWidth="1"/>
    <col min="7169" max="7169" width="19.88671875" style="4" customWidth="1"/>
    <col min="7170" max="7170" width="8.6640625" style="4" customWidth="1"/>
    <col min="7171" max="7171" width="11.5546875" style="4" customWidth="1"/>
    <col min="7172" max="7172" width="9.44140625" style="4" customWidth="1"/>
    <col min="7173" max="7173" width="6.6640625" style="4" customWidth="1"/>
    <col min="7174" max="7176" width="6.33203125" style="4" customWidth="1"/>
    <col min="7177" max="7422" width="9.109375" style="4"/>
    <col min="7423" max="7423" width="5.88671875" style="4" customWidth="1"/>
    <col min="7424" max="7424" width="20.109375" style="4" customWidth="1"/>
    <col min="7425" max="7425" width="19.88671875" style="4" customWidth="1"/>
    <col min="7426" max="7426" width="8.6640625" style="4" customWidth="1"/>
    <col min="7427" max="7427" width="11.5546875" style="4" customWidth="1"/>
    <col min="7428" max="7428" width="9.44140625" style="4" customWidth="1"/>
    <col min="7429" max="7429" width="6.6640625" style="4" customWidth="1"/>
    <col min="7430" max="7432" width="6.33203125" style="4" customWidth="1"/>
    <col min="7433" max="7678" width="9.109375" style="4"/>
    <col min="7679" max="7679" width="5.88671875" style="4" customWidth="1"/>
    <col min="7680" max="7680" width="20.109375" style="4" customWidth="1"/>
    <col min="7681" max="7681" width="19.88671875" style="4" customWidth="1"/>
    <col min="7682" max="7682" width="8.6640625" style="4" customWidth="1"/>
    <col min="7683" max="7683" width="11.5546875" style="4" customWidth="1"/>
    <col min="7684" max="7684" width="9.44140625" style="4" customWidth="1"/>
    <col min="7685" max="7685" width="6.6640625" style="4" customWidth="1"/>
    <col min="7686" max="7688" width="6.33203125" style="4" customWidth="1"/>
    <col min="7689" max="7934" width="9.109375" style="4"/>
    <col min="7935" max="7935" width="5.88671875" style="4" customWidth="1"/>
    <col min="7936" max="7936" width="20.109375" style="4" customWidth="1"/>
    <col min="7937" max="7937" width="19.88671875" style="4" customWidth="1"/>
    <col min="7938" max="7938" width="8.6640625" style="4" customWidth="1"/>
    <col min="7939" max="7939" width="11.5546875" style="4" customWidth="1"/>
    <col min="7940" max="7940" width="9.44140625" style="4" customWidth="1"/>
    <col min="7941" max="7941" width="6.6640625" style="4" customWidth="1"/>
    <col min="7942" max="7944" width="6.33203125" style="4" customWidth="1"/>
    <col min="7945" max="8190" width="9.109375" style="4"/>
    <col min="8191" max="8191" width="5.88671875" style="4" customWidth="1"/>
    <col min="8192" max="8192" width="20.109375" style="4" customWidth="1"/>
    <col min="8193" max="8193" width="19.88671875" style="4" customWidth="1"/>
    <col min="8194" max="8194" width="8.6640625" style="4" customWidth="1"/>
    <col min="8195" max="8195" width="11.5546875" style="4" customWidth="1"/>
    <col min="8196" max="8196" width="9.44140625" style="4" customWidth="1"/>
    <col min="8197" max="8197" width="6.6640625" style="4" customWidth="1"/>
    <col min="8198" max="8200" width="6.33203125" style="4" customWidth="1"/>
    <col min="8201" max="8446" width="9.109375" style="4"/>
    <col min="8447" max="8447" width="5.88671875" style="4" customWidth="1"/>
    <col min="8448" max="8448" width="20.109375" style="4" customWidth="1"/>
    <col min="8449" max="8449" width="19.88671875" style="4" customWidth="1"/>
    <col min="8450" max="8450" width="8.6640625" style="4" customWidth="1"/>
    <col min="8451" max="8451" width="11.5546875" style="4" customWidth="1"/>
    <col min="8452" max="8452" width="9.44140625" style="4" customWidth="1"/>
    <col min="8453" max="8453" width="6.6640625" style="4" customWidth="1"/>
    <col min="8454" max="8456" width="6.33203125" style="4" customWidth="1"/>
    <col min="8457" max="8702" width="9.109375" style="4"/>
    <col min="8703" max="8703" width="5.88671875" style="4" customWidth="1"/>
    <col min="8704" max="8704" width="20.109375" style="4" customWidth="1"/>
    <col min="8705" max="8705" width="19.88671875" style="4" customWidth="1"/>
    <col min="8706" max="8706" width="8.6640625" style="4" customWidth="1"/>
    <col min="8707" max="8707" width="11.5546875" style="4" customWidth="1"/>
    <col min="8708" max="8708" width="9.44140625" style="4" customWidth="1"/>
    <col min="8709" max="8709" width="6.6640625" style="4" customWidth="1"/>
    <col min="8710" max="8712" width="6.33203125" style="4" customWidth="1"/>
    <col min="8713" max="8958" width="9.109375" style="4"/>
    <col min="8959" max="8959" width="5.88671875" style="4" customWidth="1"/>
    <col min="8960" max="8960" width="20.109375" style="4" customWidth="1"/>
    <col min="8961" max="8961" width="19.88671875" style="4" customWidth="1"/>
    <col min="8962" max="8962" width="8.6640625" style="4" customWidth="1"/>
    <col min="8963" max="8963" width="11.5546875" style="4" customWidth="1"/>
    <col min="8964" max="8964" width="9.44140625" style="4" customWidth="1"/>
    <col min="8965" max="8965" width="6.6640625" style="4" customWidth="1"/>
    <col min="8966" max="8968" width="6.33203125" style="4" customWidth="1"/>
    <col min="8969" max="9214" width="9.109375" style="4"/>
    <col min="9215" max="9215" width="5.88671875" style="4" customWidth="1"/>
    <col min="9216" max="9216" width="20.109375" style="4" customWidth="1"/>
    <col min="9217" max="9217" width="19.88671875" style="4" customWidth="1"/>
    <col min="9218" max="9218" width="8.6640625" style="4" customWidth="1"/>
    <col min="9219" max="9219" width="11.5546875" style="4" customWidth="1"/>
    <col min="9220" max="9220" width="9.44140625" style="4" customWidth="1"/>
    <col min="9221" max="9221" width="6.6640625" style="4" customWidth="1"/>
    <col min="9222" max="9224" width="6.33203125" style="4" customWidth="1"/>
    <col min="9225" max="9470" width="9.109375" style="4"/>
    <col min="9471" max="9471" width="5.88671875" style="4" customWidth="1"/>
    <col min="9472" max="9472" width="20.109375" style="4" customWidth="1"/>
    <col min="9473" max="9473" width="19.88671875" style="4" customWidth="1"/>
    <col min="9474" max="9474" width="8.6640625" style="4" customWidth="1"/>
    <col min="9475" max="9475" width="11.5546875" style="4" customWidth="1"/>
    <col min="9476" max="9476" width="9.44140625" style="4" customWidth="1"/>
    <col min="9477" max="9477" width="6.6640625" style="4" customWidth="1"/>
    <col min="9478" max="9480" width="6.33203125" style="4" customWidth="1"/>
    <col min="9481" max="9726" width="9.109375" style="4"/>
    <col min="9727" max="9727" width="5.88671875" style="4" customWidth="1"/>
    <col min="9728" max="9728" width="20.109375" style="4" customWidth="1"/>
    <col min="9729" max="9729" width="19.88671875" style="4" customWidth="1"/>
    <col min="9730" max="9730" width="8.6640625" style="4" customWidth="1"/>
    <col min="9731" max="9731" width="11.5546875" style="4" customWidth="1"/>
    <col min="9732" max="9732" width="9.44140625" style="4" customWidth="1"/>
    <col min="9733" max="9733" width="6.6640625" style="4" customWidth="1"/>
    <col min="9734" max="9736" width="6.33203125" style="4" customWidth="1"/>
    <col min="9737" max="9982" width="9.109375" style="4"/>
    <col min="9983" max="9983" width="5.88671875" style="4" customWidth="1"/>
    <col min="9984" max="9984" width="20.109375" style="4" customWidth="1"/>
    <col min="9985" max="9985" width="19.88671875" style="4" customWidth="1"/>
    <col min="9986" max="9986" width="8.6640625" style="4" customWidth="1"/>
    <col min="9987" max="9987" width="11.5546875" style="4" customWidth="1"/>
    <col min="9988" max="9988" width="9.44140625" style="4" customWidth="1"/>
    <col min="9989" max="9989" width="6.6640625" style="4" customWidth="1"/>
    <col min="9990" max="9992" width="6.33203125" style="4" customWidth="1"/>
    <col min="9993" max="10238" width="9.109375" style="4"/>
    <col min="10239" max="10239" width="5.88671875" style="4" customWidth="1"/>
    <col min="10240" max="10240" width="20.109375" style="4" customWidth="1"/>
    <col min="10241" max="10241" width="19.88671875" style="4" customWidth="1"/>
    <col min="10242" max="10242" width="8.6640625" style="4" customWidth="1"/>
    <col min="10243" max="10243" width="11.5546875" style="4" customWidth="1"/>
    <col min="10244" max="10244" width="9.44140625" style="4" customWidth="1"/>
    <col min="10245" max="10245" width="6.6640625" style="4" customWidth="1"/>
    <col min="10246" max="10248" width="6.33203125" style="4" customWidth="1"/>
    <col min="10249" max="10494" width="9.109375" style="4"/>
    <col min="10495" max="10495" width="5.88671875" style="4" customWidth="1"/>
    <col min="10496" max="10496" width="20.109375" style="4" customWidth="1"/>
    <col min="10497" max="10497" width="19.88671875" style="4" customWidth="1"/>
    <col min="10498" max="10498" width="8.6640625" style="4" customWidth="1"/>
    <col min="10499" max="10499" width="11.5546875" style="4" customWidth="1"/>
    <col min="10500" max="10500" width="9.44140625" style="4" customWidth="1"/>
    <col min="10501" max="10501" width="6.6640625" style="4" customWidth="1"/>
    <col min="10502" max="10504" width="6.33203125" style="4" customWidth="1"/>
    <col min="10505" max="10750" width="9.109375" style="4"/>
    <col min="10751" max="10751" width="5.88671875" style="4" customWidth="1"/>
    <col min="10752" max="10752" width="20.109375" style="4" customWidth="1"/>
    <col min="10753" max="10753" width="19.88671875" style="4" customWidth="1"/>
    <col min="10754" max="10754" width="8.6640625" style="4" customWidth="1"/>
    <col min="10755" max="10755" width="11.5546875" style="4" customWidth="1"/>
    <col min="10756" max="10756" width="9.44140625" style="4" customWidth="1"/>
    <col min="10757" max="10757" width="6.6640625" style="4" customWidth="1"/>
    <col min="10758" max="10760" width="6.33203125" style="4" customWidth="1"/>
    <col min="10761" max="11006" width="9.109375" style="4"/>
    <col min="11007" max="11007" width="5.88671875" style="4" customWidth="1"/>
    <col min="11008" max="11008" width="20.109375" style="4" customWidth="1"/>
    <col min="11009" max="11009" width="19.88671875" style="4" customWidth="1"/>
    <col min="11010" max="11010" width="8.6640625" style="4" customWidth="1"/>
    <col min="11011" max="11011" width="11.5546875" style="4" customWidth="1"/>
    <col min="11012" max="11012" width="9.44140625" style="4" customWidth="1"/>
    <col min="11013" max="11013" width="6.6640625" style="4" customWidth="1"/>
    <col min="11014" max="11016" width="6.33203125" style="4" customWidth="1"/>
    <col min="11017" max="11262" width="9.109375" style="4"/>
    <col min="11263" max="11263" width="5.88671875" style="4" customWidth="1"/>
    <col min="11264" max="11264" width="20.109375" style="4" customWidth="1"/>
    <col min="11265" max="11265" width="19.88671875" style="4" customWidth="1"/>
    <col min="11266" max="11266" width="8.6640625" style="4" customWidth="1"/>
    <col min="11267" max="11267" width="11.5546875" style="4" customWidth="1"/>
    <col min="11268" max="11268" width="9.44140625" style="4" customWidth="1"/>
    <col min="11269" max="11269" width="6.6640625" style="4" customWidth="1"/>
    <col min="11270" max="11272" width="6.33203125" style="4" customWidth="1"/>
    <col min="11273" max="11518" width="9.109375" style="4"/>
    <col min="11519" max="11519" width="5.88671875" style="4" customWidth="1"/>
    <col min="11520" max="11520" width="20.109375" style="4" customWidth="1"/>
    <col min="11521" max="11521" width="19.88671875" style="4" customWidth="1"/>
    <col min="11522" max="11522" width="8.6640625" style="4" customWidth="1"/>
    <col min="11523" max="11523" width="11.5546875" style="4" customWidth="1"/>
    <col min="11524" max="11524" width="9.44140625" style="4" customWidth="1"/>
    <col min="11525" max="11525" width="6.6640625" style="4" customWidth="1"/>
    <col min="11526" max="11528" width="6.33203125" style="4" customWidth="1"/>
    <col min="11529" max="11774" width="9.109375" style="4"/>
    <col min="11775" max="11775" width="5.88671875" style="4" customWidth="1"/>
    <col min="11776" max="11776" width="20.109375" style="4" customWidth="1"/>
    <col min="11777" max="11777" width="19.88671875" style="4" customWidth="1"/>
    <col min="11778" max="11778" width="8.6640625" style="4" customWidth="1"/>
    <col min="11779" max="11779" width="11.5546875" style="4" customWidth="1"/>
    <col min="11780" max="11780" width="9.44140625" style="4" customWidth="1"/>
    <col min="11781" max="11781" width="6.6640625" style="4" customWidth="1"/>
    <col min="11782" max="11784" width="6.33203125" style="4" customWidth="1"/>
    <col min="11785" max="12030" width="9.109375" style="4"/>
    <col min="12031" max="12031" width="5.88671875" style="4" customWidth="1"/>
    <col min="12032" max="12032" width="20.109375" style="4" customWidth="1"/>
    <col min="12033" max="12033" width="19.88671875" style="4" customWidth="1"/>
    <col min="12034" max="12034" width="8.6640625" style="4" customWidth="1"/>
    <col min="12035" max="12035" width="11.5546875" style="4" customWidth="1"/>
    <col min="12036" max="12036" width="9.44140625" style="4" customWidth="1"/>
    <col min="12037" max="12037" width="6.6640625" style="4" customWidth="1"/>
    <col min="12038" max="12040" width="6.33203125" style="4" customWidth="1"/>
    <col min="12041" max="12286" width="9.109375" style="4"/>
    <col min="12287" max="12287" width="5.88671875" style="4" customWidth="1"/>
    <col min="12288" max="12288" width="20.109375" style="4" customWidth="1"/>
    <col min="12289" max="12289" width="19.88671875" style="4" customWidth="1"/>
    <col min="12290" max="12290" width="8.6640625" style="4" customWidth="1"/>
    <col min="12291" max="12291" width="11.5546875" style="4" customWidth="1"/>
    <col min="12292" max="12292" width="9.44140625" style="4" customWidth="1"/>
    <col min="12293" max="12293" width="6.6640625" style="4" customWidth="1"/>
    <col min="12294" max="12296" width="6.33203125" style="4" customWidth="1"/>
    <col min="12297" max="12542" width="9.109375" style="4"/>
    <col min="12543" max="12543" width="5.88671875" style="4" customWidth="1"/>
    <col min="12544" max="12544" width="20.109375" style="4" customWidth="1"/>
    <col min="12545" max="12545" width="19.88671875" style="4" customWidth="1"/>
    <col min="12546" max="12546" width="8.6640625" style="4" customWidth="1"/>
    <col min="12547" max="12547" width="11.5546875" style="4" customWidth="1"/>
    <col min="12548" max="12548" width="9.44140625" style="4" customWidth="1"/>
    <col min="12549" max="12549" width="6.6640625" style="4" customWidth="1"/>
    <col min="12550" max="12552" width="6.33203125" style="4" customWidth="1"/>
    <col min="12553" max="12798" width="9.109375" style="4"/>
    <col min="12799" max="12799" width="5.88671875" style="4" customWidth="1"/>
    <col min="12800" max="12800" width="20.109375" style="4" customWidth="1"/>
    <col min="12801" max="12801" width="19.88671875" style="4" customWidth="1"/>
    <col min="12802" max="12802" width="8.6640625" style="4" customWidth="1"/>
    <col min="12803" max="12803" width="11.5546875" style="4" customWidth="1"/>
    <col min="12804" max="12804" width="9.44140625" style="4" customWidth="1"/>
    <col min="12805" max="12805" width="6.6640625" style="4" customWidth="1"/>
    <col min="12806" max="12808" width="6.33203125" style="4" customWidth="1"/>
    <col min="12809" max="13054" width="9.109375" style="4"/>
    <col min="13055" max="13055" width="5.88671875" style="4" customWidth="1"/>
    <col min="13056" max="13056" width="20.109375" style="4" customWidth="1"/>
    <col min="13057" max="13057" width="19.88671875" style="4" customWidth="1"/>
    <col min="13058" max="13058" width="8.6640625" style="4" customWidth="1"/>
    <col min="13059" max="13059" width="11.5546875" style="4" customWidth="1"/>
    <col min="13060" max="13060" width="9.44140625" style="4" customWidth="1"/>
    <col min="13061" max="13061" width="6.6640625" style="4" customWidth="1"/>
    <col min="13062" max="13064" width="6.33203125" style="4" customWidth="1"/>
    <col min="13065" max="13310" width="9.109375" style="4"/>
    <col min="13311" max="13311" width="5.88671875" style="4" customWidth="1"/>
    <col min="13312" max="13312" width="20.109375" style="4" customWidth="1"/>
    <col min="13313" max="13313" width="19.88671875" style="4" customWidth="1"/>
    <col min="13314" max="13314" width="8.6640625" style="4" customWidth="1"/>
    <col min="13315" max="13315" width="11.5546875" style="4" customWidth="1"/>
    <col min="13316" max="13316" width="9.44140625" style="4" customWidth="1"/>
    <col min="13317" max="13317" width="6.6640625" style="4" customWidth="1"/>
    <col min="13318" max="13320" width="6.33203125" style="4" customWidth="1"/>
    <col min="13321" max="13566" width="9.109375" style="4"/>
    <col min="13567" max="13567" width="5.88671875" style="4" customWidth="1"/>
    <col min="13568" max="13568" width="20.109375" style="4" customWidth="1"/>
    <col min="13569" max="13569" width="19.88671875" style="4" customWidth="1"/>
    <col min="13570" max="13570" width="8.6640625" style="4" customWidth="1"/>
    <col min="13571" max="13571" width="11.5546875" style="4" customWidth="1"/>
    <col min="13572" max="13572" width="9.44140625" style="4" customWidth="1"/>
    <col min="13573" max="13573" width="6.6640625" style="4" customWidth="1"/>
    <col min="13574" max="13576" width="6.33203125" style="4" customWidth="1"/>
    <col min="13577" max="13822" width="9.109375" style="4"/>
    <col min="13823" max="13823" width="5.88671875" style="4" customWidth="1"/>
    <col min="13824" max="13824" width="20.109375" style="4" customWidth="1"/>
    <col min="13825" max="13825" width="19.88671875" style="4" customWidth="1"/>
    <col min="13826" max="13826" width="8.6640625" style="4" customWidth="1"/>
    <col min="13827" max="13827" width="11.5546875" style="4" customWidth="1"/>
    <col min="13828" max="13828" width="9.44140625" style="4" customWidth="1"/>
    <col min="13829" max="13829" width="6.6640625" style="4" customWidth="1"/>
    <col min="13830" max="13832" width="6.33203125" style="4" customWidth="1"/>
    <col min="13833" max="14078" width="9.109375" style="4"/>
    <col min="14079" max="14079" width="5.88671875" style="4" customWidth="1"/>
    <col min="14080" max="14080" width="20.109375" style="4" customWidth="1"/>
    <col min="14081" max="14081" width="19.88671875" style="4" customWidth="1"/>
    <col min="14082" max="14082" width="8.6640625" style="4" customWidth="1"/>
    <col min="14083" max="14083" width="11.5546875" style="4" customWidth="1"/>
    <col min="14084" max="14084" width="9.44140625" style="4" customWidth="1"/>
    <col min="14085" max="14085" width="6.6640625" style="4" customWidth="1"/>
    <col min="14086" max="14088" width="6.33203125" style="4" customWidth="1"/>
    <col min="14089" max="14334" width="9.109375" style="4"/>
    <col min="14335" max="14335" width="5.88671875" style="4" customWidth="1"/>
    <col min="14336" max="14336" width="20.109375" style="4" customWidth="1"/>
    <col min="14337" max="14337" width="19.88671875" style="4" customWidth="1"/>
    <col min="14338" max="14338" width="8.6640625" style="4" customWidth="1"/>
    <col min="14339" max="14339" width="11.5546875" style="4" customWidth="1"/>
    <col min="14340" max="14340" width="9.44140625" style="4" customWidth="1"/>
    <col min="14341" max="14341" width="6.6640625" style="4" customWidth="1"/>
    <col min="14342" max="14344" width="6.33203125" style="4" customWidth="1"/>
    <col min="14345" max="14590" width="9.109375" style="4"/>
    <col min="14591" max="14591" width="5.88671875" style="4" customWidth="1"/>
    <col min="14592" max="14592" width="20.109375" style="4" customWidth="1"/>
    <col min="14593" max="14593" width="19.88671875" style="4" customWidth="1"/>
    <col min="14594" max="14594" width="8.6640625" style="4" customWidth="1"/>
    <col min="14595" max="14595" width="11.5546875" style="4" customWidth="1"/>
    <col min="14596" max="14596" width="9.44140625" style="4" customWidth="1"/>
    <col min="14597" max="14597" width="6.6640625" style="4" customWidth="1"/>
    <col min="14598" max="14600" width="6.33203125" style="4" customWidth="1"/>
    <col min="14601" max="14846" width="9.109375" style="4"/>
    <col min="14847" max="14847" width="5.88671875" style="4" customWidth="1"/>
    <col min="14848" max="14848" width="20.109375" style="4" customWidth="1"/>
    <col min="14849" max="14849" width="19.88671875" style="4" customWidth="1"/>
    <col min="14850" max="14850" width="8.6640625" style="4" customWidth="1"/>
    <col min="14851" max="14851" width="11.5546875" style="4" customWidth="1"/>
    <col min="14852" max="14852" width="9.44140625" style="4" customWidth="1"/>
    <col min="14853" max="14853" width="6.6640625" style="4" customWidth="1"/>
    <col min="14854" max="14856" width="6.33203125" style="4" customWidth="1"/>
    <col min="14857" max="15102" width="9.109375" style="4"/>
    <col min="15103" max="15103" width="5.88671875" style="4" customWidth="1"/>
    <col min="15104" max="15104" width="20.109375" style="4" customWidth="1"/>
    <col min="15105" max="15105" width="19.88671875" style="4" customWidth="1"/>
    <col min="15106" max="15106" width="8.6640625" style="4" customWidth="1"/>
    <col min="15107" max="15107" width="11.5546875" style="4" customWidth="1"/>
    <col min="15108" max="15108" width="9.44140625" style="4" customWidth="1"/>
    <col min="15109" max="15109" width="6.6640625" style="4" customWidth="1"/>
    <col min="15110" max="15112" width="6.33203125" style="4" customWidth="1"/>
    <col min="15113" max="15358" width="9.109375" style="4"/>
    <col min="15359" max="15359" width="5.88671875" style="4" customWidth="1"/>
    <col min="15360" max="15360" width="20.109375" style="4" customWidth="1"/>
    <col min="15361" max="15361" width="19.88671875" style="4" customWidth="1"/>
    <col min="15362" max="15362" width="8.6640625" style="4" customWidth="1"/>
    <col min="15363" max="15363" width="11.5546875" style="4" customWidth="1"/>
    <col min="15364" max="15364" width="9.44140625" style="4" customWidth="1"/>
    <col min="15365" max="15365" width="6.6640625" style="4" customWidth="1"/>
    <col min="15366" max="15368" width="6.33203125" style="4" customWidth="1"/>
    <col min="15369" max="15614" width="9.109375" style="4"/>
    <col min="15615" max="15615" width="5.88671875" style="4" customWidth="1"/>
    <col min="15616" max="15616" width="20.109375" style="4" customWidth="1"/>
    <col min="15617" max="15617" width="19.88671875" style="4" customWidth="1"/>
    <col min="15618" max="15618" width="8.6640625" style="4" customWidth="1"/>
    <col min="15619" max="15619" width="11.5546875" style="4" customWidth="1"/>
    <col min="15620" max="15620" width="9.44140625" style="4" customWidth="1"/>
    <col min="15621" max="15621" width="6.6640625" style="4" customWidth="1"/>
    <col min="15622" max="15624" width="6.33203125" style="4" customWidth="1"/>
    <col min="15625" max="15870" width="9.109375" style="4"/>
    <col min="15871" max="15871" width="5.88671875" style="4" customWidth="1"/>
    <col min="15872" max="15872" width="20.109375" style="4" customWidth="1"/>
    <col min="15873" max="15873" width="19.88671875" style="4" customWidth="1"/>
    <col min="15874" max="15874" width="8.6640625" style="4" customWidth="1"/>
    <col min="15875" max="15875" width="11.5546875" style="4" customWidth="1"/>
    <col min="15876" max="15876" width="9.44140625" style="4" customWidth="1"/>
    <col min="15877" max="15877" width="6.6640625" style="4" customWidth="1"/>
    <col min="15878" max="15880" width="6.33203125" style="4" customWidth="1"/>
    <col min="15881" max="16126" width="9.109375" style="4"/>
    <col min="16127" max="16127" width="5.88671875" style="4" customWidth="1"/>
    <col min="16128" max="16128" width="20.109375" style="4" customWidth="1"/>
    <col min="16129" max="16129" width="19.88671875" style="4" customWidth="1"/>
    <col min="16130" max="16130" width="8.6640625" style="4" customWidth="1"/>
    <col min="16131" max="16131" width="11.5546875" style="4" customWidth="1"/>
    <col min="16132" max="16132" width="9.44140625" style="4" customWidth="1"/>
    <col min="16133" max="16133" width="6.6640625" style="4" customWidth="1"/>
    <col min="16134" max="16136" width="6.33203125" style="4" customWidth="1"/>
    <col min="16137" max="16384" width="9.109375" style="4"/>
  </cols>
  <sheetData>
    <row r="1" spans="1:11" ht="15.9" customHeight="1" thickBot="1" x14ac:dyDescent="0.3">
      <c r="A1" s="73" t="s">
        <v>150</v>
      </c>
      <c r="B1" s="73"/>
      <c r="C1" s="1" t="s">
        <v>1</v>
      </c>
      <c r="D1" s="74" t="s">
        <v>2</v>
      </c>
      <c r="E1" s="76" t="s">
        <v>3</v>
      </c>
      <c r="F1" s="77"/>
      <c r="G1" s="77"/>
      <c r="H1" s="77"/>
      <c r="I1" s="3">
        <f>COUNTIF(F8:F49,"&gt;0")</f>
        <v>20</v>
      </c>
      <c r="J1" s="3"/>
      <c r="K1" s="3"/>
    </row>
    <row r="2" spans="1:11" ht="15.9" customHeight="1" thickBot="1" x14ac:dyDescent="0.3">
      <c r="A2" s="73"/>
      <c r="B2" s="73"/>
      <c r="C2" s="5" t="s">
        <v>4</v>
      </c>
      <c r="D2" s="75"/>
      <c r="E2" s="76"/>
      <c r="F2" s="77"/>
      <c r="G2" s="77"/>
      <c r="H2" s="77"/>
      <c r="I2" s="3"/>
      <c r="J2" s="3"/>
      <c r="K2" s="3"/>
    </row>
    <row r="3" spans="1:11" ht="15.9" customHeight="1" thickBot="1" x14ac:dyDescent="0.3">
      <c r="A3" s="73"/>
      <c r="B3" s="73"/>
      <c r="C3" s="5"/>
      <c r="D3" s="80" t="e">
        <f>SUM(#REF!)</f>
        <v>#REF!</v>
      </c>
      <c r="E3" s="76"/>
      <c r="F3" s="77"/>
      <c r="G3" s="77"/>
      <c r="H3" s="77"/>
      <c r="I3" s="3"/>
      <c r="J3" s="3"/>
      <c r="K3" s="3"/>
    </row>
    <row r="4" spans="1:11" ht="15.9" customHeight="1" thickBot="1" x14ac:dyDescent="0.3">
      <c r="A4" s="73"/>
      <c r="B4" s="73"/>
      <c r="C4" s="5"/>
      <c r="D4" s="81"/>
      <c r="E4" s="78"/>
      <c r="F4" s="79"/>
      <c r="G4" s="79"/>
      <c r="H4" s="79"/>
      <c r="I4" s="3"/>
      <c r="J4" s="3"/>
      <c r="K4" s="3"/>
    </row>
    <row r="5" spans="1:11" ht="20.100000000000001" customHeight="1" thickBot="1" x14ac:dyDescent="0.25">
      <c r="A5" s="82"/>
      <c r="B5" s="85" t="s">
        <v>5</v>
      </c>
      <c r="C5" s="87" t="s">
        <v>6</v>
      </c>
      <c r="D5" s="88" t="s">
        <v>9</v>
      </c>
      <c r="E5" s="90" t="s">
        <v>2</v>
      </c>
      <c r="F5" s="90" t="s">
        <v>10</v>
      </c>
      <c r="G5" s="90" t="s">
        <v>11</v>
      </c>
      <c r="H5" s="92" t="s">
        <v>12</v>
      </c>
    </row>
    <row r="6" spans="1:11" ht="20.100000000000001" customHeight="1" thickBot="1" x14ac:dyDescent="0.25">
      <c r="A6" s="83"/>
      <c r="B6" s="85"/>
      <c r="C6" s="87"/>
      <c r="D6" s="88"/>
      <c r="E6" s="90"/>
      <c r="F6" s="90"/>
      <c r="G6" s="90"/>
      <c r="H6" s="92"/>
    </row>
    <row r="7" spans="1:11" ht="20.100000000000001" customHeight="1" x14ac:dyDescent="0.2">
      <c r="A7" s="84"/>
      <c r="B7" s="86"/>
      <c r="C7" s="9"/>
      <c r="D7" s="89" t="s">
        <v>13</v>
      </c>
      <c r="E7" s="91"/>
      <c r="F7" s="91"/>
      <c r="G7" s="91"/>
      <c r="H7" s="93"/>
      <c r="I7" s="11" t="s">
        <v>14</v>
      </c>
    </row>
    <row r="8" spans="1:11" ht="13.2" x14ac:dyDescent="0.25">
      <c r="A8" s="12">
        <f>IF(OR(ISBLANK($B8),$D8&lt;0),"",ROW(A8)-7)</f>
        <v>1</v>
      </c>
      <c r="B8" s="27" t="s">
        <v>120</v>
      </c>
      <c r="C8" s="27" t="s">
        <v>121</v>
      </c>
      <c r="D8" s="16" t="s">
        <v>17</v>
      </c>
      <c r="E8" s="17">
        <f>SUM(F8:G8)</f>
        <v>536</v>
      </c>
      <c r="F8" s="18">
        <v>353</v>
      </c>
      <c r="G8" s="19">
        <v>183</v>
      </c>
      <c r="H8" s="19">
        <v>2</v>
      </c>
      <c r="I8" s="20"/>
    </row>
    <row r="9" spans="1:11" ht="13.2" x14ac:dyDescent="0.25">
      <c r="A9" s="12">
        <f>IF(OR(ISBLANK($B9),$D9&lt;0),"",ROW(A9)-7)</f>
        <v>2</v>
      </c>
      <c r="B9" s="27" t="s">
        <v>122</v>
      </c>
      <c r="C9" s="27" t="s">
        <v>121</v>
      </c>
      <c r="D9" s="16" t="s">
        <v>17</v>
      </c>
      <c r="E9" s="17">
        <f>SUM(F9:G9)</f>
        <v>522</v>
      </c>
      <c r="F9" s="18">
        <v>361</v>
      </c>
      <c r="G9" s="19">
        <v>161</v>
      </c>
      <c r="H9" s="19">
        <v>6</v>
      </c>
      <c r="I9" s="20"/>
    </row>
    <row r="10" spans="1:11" ht="13.2" x14ac:dyDescent="0.25">
      <c r="A10" s="12">
        <f>IF(OR(ISBLANK($B10),$D10&lt;0),"",ROW(A10)-7)</f>
        <v>3</v>
      </c>
      <c r="B10" s="27" t="s">
        <v>123</v>
      </c>
      <c r="C10" s="27" t="s">
        <v>124</v>
      </c>
      <c r="D10" s="16" t="s">
        <v>17</v>
      </c>
      <c r="E10" s="17">
        <f>SUM(F10:G10)</f>
        <v>483</v>
      </c>
      <c r="F10" s="18">
        <v>355</v>
      </c>
      <c r="G10" s="19">
        <v>128</v>
      </c>
      <c r="H10" s="19">
        <v>17</v>
      </c>
      <c r="I10" s="20"/>
    </row>
    <row r="11" spans="1:11" ht="13.2" x14ac:dyDescent="0.25">
      <c r="A11" s="12"/>
      <c r="B11" s="27"/>
      <c r="C11" s="27"/>
      <c r="D11" s="16"/>
      <c r="E11" s="17"/>
      <c r="F11" s="18"/>
      <c r="G11" s="19"/>
      <c r="H11" s="19"/>
      <c r="I11" s="20"/>
    </row>
    <row r="12" spans="1:11" ht="13.2" x14ac:dyDescent="0.25">
      <c r="A12" s="12" t="s">
        <v>49</v>
      </c>
      <c r="B12" s="13" t="s">
        <v>125</v>
      </c>
      <c r="C12" s="13" t="s">
        <v>126</v>
      </c>
      <c r="D12" s="16" t="s">
        <v>37</v>
      </c>
      <c r="E12" s="17">
        <f t="shared" ref="E12:E28" si="0">SUM(F12:G12)</f>
        <v>602</v>
      </c>
      <c r="F12" s="18">
        <v>382</v>
      </c>
      <c r="G12" s="19">
        <v>220</v>
      </c>
      <c r="H12" s="19">
        <v>3</v>
      </c>
      <c r="I12" s="20"/>
    </row>
    <row r="13" spans="1:11" ht="13.2" x14ac:dyDescent="0.25">
      <c r="A13" s="12" t="s">
        <v>50</v>
      </c>
      <c r="B13" s="21" t="s">
        <v>127</v>
      </c>
      <c r="C13" s="21" t="s">
        <v>128</v>
      </c>
      <c r="D13" s="16" t="s">
        <v>37</v>
      </c>
      <c r="E13" s="17">
        <f t="shared" si="0"/>
        <v>584</v>
      </c>
      <c r="F13" s="18">
        <v>378</v>
      </c>
      <c r="G13" s="19">
        <v>206</v>
      </c>
      <c r="H13" s="19">
        <v>6</v>
      </c>
      <c r="I13" s="20"/>
    </row>
    <row r="14" spans="1:11" ht="14.4" x14ac:dyDescent="0.25">
      <c r="A14" s="12" t="s">
        <v>51</v>
      </c>
      <c r="B14" s="61" t="s">
        <v>129</v>
      </c>
      <c r="C14" s="21" t="s">
        <v>130</v>
      </c>
      <c r="D14" s="16" t="s">
        <v>37</v>
      </c>
      <c r="E14" s="17">
        <f t="shared" si="0"/>
        <v>556</v>
      </c>
      <c r="F14" s="18">
        <v>367</v>
      </c>
      <c r="G14" s="19">
        <v>189</v>
      </c>
      <c r="H14" s="19">
        <v>4</v>
      </c>
      <c r="I14" s="20"/>
    </row>
    <row r="15" spans="1:11" ht="13.2" x14ac:dyDescent="0.25">
      <c r="A15" s="12" t="s">
        <v>52</v>
      </c>
      <c r="B15" s="27" t="s">
        <v>131</v>
      </c>
      <c r="C15" s="13" t="s">
        <v>126</v>
      </c>
      <c r="D15" s="16" t="s">
        <v>37</v>
      </c>
      <c r="E15" s="17">
        <f t="shared" si="0"/>
        <v>548</v>
      </c>
      <c r="F15" s="18">
        <v>367</v>
      </c>
      <c r="G15" s="19">
        <v>181</v>
      </c>
      <c r="H15" s="19">
        <v>6</v>
      </c>
      <c r="I15" s="20"/>
    </row>
    <row r="16" spans="1:11" ht="13.2" x14ac:dyDescent="0.25">
      <c r="A16" s="12" t="s">
        <v>53</v>
      </c>
      <c r="B16" s="21" t="s">
        <v>132</v>
      </c>
      <c r="C16" s="27" t="s">
        <v>126</v>
      </c>
      <c r="D16" s="16" t="s">
        <v>37</v>
      </c>
      <c r="E16" s="17">
        <f t="shared" si="0"/>
        <v>537</v>
      </c>
      <c r="F16" s="18">
        <v>363</v>
      </c>
      <c r="G16" s="19">
        <v>174</v>
      </c>
      <c r="H16" s="19">
        <v>8</v>
      </c>
      <c r="I16" s="20"/>
    </row>
    <row r="17" spans="1:9" ht="13.2" x14ac:dyDescent="0.25">
      <c r="A17" s="12" t="s">
        <v>55</v>
      </c>
      <c r="B17" s="13" t="s">
        <v>135</v>
      </c>
      <c r="C17" s="13" t="s">
        <v>136</v>
      </c>
      <c r="D17" s="16" t="s">
        <v>37</v>
      </c>
      <c r="E17" s="17">
        <f>SUM(F17:G17)</f>
        <v>534</v>
      </c>
      <c r="F17" s="18">
        <v>372</v>
      </c>
      <c r="G17" s="19">
        <v>162</v>
      </c>
      <c r="H17" s="19">
        <v>10</v>
      </c>
      <c r="I17" s="20"/>
    </row>
    <row r="18" spans="1:9" ht="13.2" x14ac:dyDescent="0.25">
      <c r="A18" s="12" t="s">
        <v>54</v>
      </c>
      <c r="B18" s="13" t="s">
        <v>133</v>
      </c>
      <c r="C18" s="13" t="s">
        <v>134</v>
      </c>
      <c r="D18" s="16" t="s">
        <v>37</v>
      </c>
      <c r="E18" s="17">
        <f t="shared" si="0"/>
        <v>527</v>
      </c>
      <c r="F18" s="18">
        <v>343</v>
      </c>
      <c r="G18" s="19">
        <v>184</v>
      </c>
      <c r="H18" s="19">
        <v>10</v>
      </c>
      <c r="I18" s="20"/>
    </row>
    <row r="19" spans="1:9" ht="13.2" x14ac:dyDescent="0.25">
      <c r="A19" s="12" t="s">
        <v>56</v>
      </c>
      <c r="B19" s="27" t="s">
        <v>137</v>
      </c>
      <c r="C19" s="27" t="s">
        <v>130</v>
      </c>
      <c r="D19" s="16" t="s">
        <v>37</v>
      </c>
      <c r="E19" s="17">
        <f t="shared" si="0"/>
        <v>515</v>
      </c>
      <c r="F19" s="18">
        <v>350</v>
      </c>
      <c r="G19" s="19">
        <v>165</v>
      </c>
      <c r="H19" s="19">
        <v>10</v>
      </c>
      <c r="I19" s="20"/>
    </row>
    <row r="20" spans="1:9" ht="13.2" x14ac:dyDescent="0.25">
      <c r="A20" s="12" t="s">
        <v>57</v>
      </c>
      <c r="B20" s="27" t="s">
        <v>138</v>
      </c>
      <c r="C20" s="27" t="s">
        <v>130</v>
      </c>
      <c r="D20" s="16" t="s">
        <v>37</v>
      </c>
      <c r="E20" s="17">
        <f t="shared" si="0"/>
        <v>511</v>
      </c>
      <c r="F20" s="18">
        <v>375</v>
      </c>
      <c r="G20" s="19">
        <v>136</v>
      </c>
      <c r="H20" s="19">
        <v>12</v>
      </c>
      <c r="I20" s="20"/>
    </row>
    <row r="21" spans="1:9" ht="13.2" x14ac:dyDescent="0.25">
      <c r="A21" s="12" t="s">
        <v>58</v>
      </c>
      <c r="B21" s="27" t="s">
        <v>139</v>
      </c>
      <c r="C21" s="27" t="s">
        <v>140</v>
      </c>
      <c r="D21" s="16" t="s">
        <v>37</v>
      </c>
      <c r="E21" s="17">
        <f t="shared" si="0"/>
        <v>496</v>
      </c>
      <c r="F21" s="18">
        <v>312</v>
      </c>
      <c r="G21" s="19">
        <v>184</v>
      </c>
      <c r="H21" s="19">
        <v>7</v>
      </c>
      <c r="I21" s="20"/>
    </row>
    <row r="22" spans="1:9" ht="13.2" x14ac:dyDescent="0.25">
      <c r="A22" s="12" t="s">
        <v>59</v>
      </c>
      <c r="B22" s="27" t="s">
        <v>141</v>
      </c>
      <c r="C22" s="27" t="s">
        <v>140</v>
      </c>
      <c r="D22" s="16" t="s">
        <v>37</v>
      </c>
      <c r="E22" s="17">
        <f t="shared" si="0"/>
        <v>495</v>
      </c>
      <c r="F22" s="18">
        <v>354</v>
      </c>
      <c r="G22" s="19">
        <v>141</v>
      </c>
      <c r="H22" s="19">
        <v>5</v>
      </c>
      <c r="I22" s="20"/>
    </row>
    <row r="23" spans="1:9" ht="13.2" x14ac:dyDescent="0.25">
      <c r="A23" s="12" t="s">
        <v>111</v>
      </c>
      <c r="B23" s="27" t="s">
        <v>142</v>
      </c>
      <c r="C23" s="27" t="s">
        <v>124</v>
      </c>
      <c r="D23" s="16" t="s">
        <v>37</v>
      </c>
      <c r="E23" s="17">
        <f t="shared" si="0"/>
        <v>494</v>
      </c>
      <c r="F23" s="18">
        <v>356</v>
      </c>
      <c r="G23" s="19">
        <v>138</v>
      </c>
      <c r="H23" s="19">
        <v>13</v>
      </c>
      <c r="I23" s="20"/>
    </row>
    <row r="24" spans="1:9" ht="13.2" x14ac:dyDescent="0.25">
      <c r="A24" s="12" t="s">
        <v>112</v>
      </c>
      <c r="B24" s="21" t="s">
        <v>143</v>
      </c>
      <c r="C24" s="27" t="s">
        <v>126</v>
      </c>
      <c r="D24" s="16" t="s">
        <v>37</v>
      </c>
      <c r="E24" s="17">
        <f t="shared" si="0"/>
        <v>485</v>
      </c>
      <c r="F24" s="18">
        <v>357</v>
      </c>
      <c r="G24" s="19">
        <v>128</v>
      </c>
      <c r="H24" s="19">
        <v>17</v>
      </c>
      <c r="I24" s="20"/>
    </row>
    <row r="25" spans="1:9" ht="13.2" x14ac:dyDescent="0.25">
      <c r="A25" s="12" t="s">
        <v>113</v>
      </c>
      <c r="B25" s="27" t="s">
        <v>144</v>
      </c>
      <c r="C25" s="27" t="s">
        <v>140</v>
      </c>
      <c r="D25" s="16" t="s">
        <v>37</v>
      </c>
      <c r="E25" s="17">
        <f t="shared" si="0"/>
        <v>466</v>
      </c>
      <c r="F25" s="18">
        <v>304</v>
      </c>
      <c r="G25" s="19">
        <v>162</v>
      </c>
      <c r="H25" s="19">
        <v>6</v>
      </c>
      <c r="I25" s="20"/>
    </row>
    <row r="26" spans="1:9" ht="13.2" x14ac:dyDescent="0.25">
      <c r="A26" s="12" t="s">
        <v>114</v>
      </c>
      <c r="B26" s="21" t="s">
        <v>145</v>
      </c>
      <c r="C26" s="21" t="s">
        <v>146</v>
      </c>
      <c r="D26" s="16" t="s">
        <v>37</v>
      </c>
      <c r="E26" s="17">
        <f t="shared" si="0"/>
        <v>466</v>
      </c>
      <c r="F26" s="18">
        <v>322</v>
      </c>
      <c r="G26" s="19">
        <v>144</v>
      </c>
      <c r="H26" s="19">
        <v>16</v>
      </c>
      <c r="I26" s="20"/>
    </row>
    <row r="27" spans="1:9" ht="13.2" x14ac:dyDescent="0.25">
      <c r="A27" s="12" t="s">
        <v>115</v>
      </c>
      <c r="B27" s="21" t="s">
        <v>147</v>
      </c>
      <c r="C27" s="21" t="s">
        <v>148</v>
      </c>
      <c r="D27" s="16" t="s">
        <v>37</v>
      </c>
      <c r="E27" s="17">
        <f t="shared" si="0"/>
        <v>466</v>
      </c>
      <c r="F27" s="18">
        <v>327</v>
      </c>
      <c r="G27" s="19">
        <v>139</v>
      </c>
      <c r="H27" s="19">
        <v>13</v>
      </c>
      <c r="I27" s="20"/>
    </row>
    <row r="28" spans="1:9" ht="13.2" x14ac:dyDescent="0.25">
      <c r="A28" s="12" t="s">
        <v>116</v>
      </c>
      <c r="B28" s="25" t="s">
        <v>149</v>
      </c>
      <c r="C28" s="13" t="s">
        <v>134</v>
      </c>
      <c r="D28" s="16" t="s">
        <v>37</v>
      </c>
      <c r="E28" s="44">
        <f t="shared" si="0"/>
        <v>461</v>
      </c>
      <c r="F28" s="45">
        <v>323</v>
      </c>
      <c r="G28" s="46">
        <v>138</v>
      </c>
      <c r="H28" s="46">
        <v>21</v>
      </c>
      <c r="I28" s="20"/>
    </row>
    <row r="29" spans="1:9" ht="13.2" x14ac:dyDescent="0.25">
      <c r="A29" s="12" t="str">
        <f>IF(OR(ISBLANK($B29),$D29&lt;0),"",ROW(A29)-7)</f>
        <v/>
      </c>
      <c r="B29" s="21"/>
      <c r="C29" s="21"/>
      <c r="D29" s="16"/>
      <c r="E29" s="17">
        <f t="shared" ref="E29:E44" si="1">SUM(F29:G29)</f>
        <v>0</v>
      </c>
      <c r="F29" s="18"/>
      <c r="G29" s="19"/>
      <c r="H29" s="19"/>
      <c r="I29" s="20"/>
    </row>
    <row r="30" spans="1:9" ht="13.2" x14ac:dyDescent="0.25">
      <c r="A30" s="12" t="str">
        <f>IF(OR(ISBLANK($B30),$D30&lt;0),"",ROW(A30)-7)</f>
        <v/>
      </c>
      <c r="B30" s="13"/>
      <c r="C30" s="13"/>
      <c r="D30" s="16"/>
      <c r="E30" s="17">
        <f t="shared" si="1"/>
        <v>0</v>
      </c>
      <c r="F30" s="18"/>
      <c r="G30" s="19"/>
      <c r="H30" s="19"/>
      <c r="I30" s="20"/>
    </row>
    <row r="31" spans="1:9" ht="13.2" x14ac:dyDescent="0.25">
      <c r="A31" s="12" t="str">
        <f>IF(OR(ISBLANK($B31),$D31&lt;0),"",ROW(A31)-7)</f>
        <v/>
      </c>
      <c r="B31" s="13"/>
      <c r="C31" s="13"/>
      <c r="D31" s="16"/>
      <c r="E31" s="17">
        <f t="shared" si="1"/>
        <v>0</v>
      </c>
      <c r="F31" s="18"/>
      <c r="G31" s="19"/>
      <c r="H31" s="19"/>
      <c r="I31" s="20"/>
    </row>
    <row r="32" spans="1:9" ht="13.2" x14ac:dyDescent="0.25">
      <c r="A32" s="12" t="str">
        <f>IF(OR(ISBLANK($B32),$D32&lt;0),"",ROW(A32)-7)</f>
        <v/>
      </c>
      <c r="B32" s="21"/>
      <c r="C32" s="21"/>
      <c r="D32" s="16"/>
      <c r="E32" s="17">
        <f t="shared" si="1"/>
        <v>0</v>
      </c>
      <c r="F32" s="18"/>
      <c r="G32" s="19"/>
      <c r="H32" s="19"/>
      <c r="I32" s="20"/>
    </row>
    <row r="33" spans="1:9" ht="13.2" x14ac:dyDescent="0.25">
      <c r="A33" s="12"/>
      <c r="B33" s="21"/>
      <c r="C33" s="21"/>
      <c r="D33" s="16"/>
      <c r="E33" s="17">
        <f t="shared" si="1"/>
        <v>0</v>
      </c>
      <c r="F33" s="19"/>
      <c r="G33" s="19"/>
      <c r="H33" s="19"/>
      <c r="I33" s="20"/>
    </row>
    <row r="34" spans="1:9" ht="13.2" x14ac:dyDescent="0.25">
      <c r="A34" s="12"/>
      <c r="B34" s="29"/>
      <c r="C34" s="29"/>
      <c r="D34" s="16"/>
      <c r="E34" s="17">
        <f t="shared" si="1"/>
        <v>0</v>
      </c>
      <c r="F34" s="19"/>
      <c r="G34" s="19"/>
      <c r="H34" s="19"/>
      <c r="I34" s="20"/>
    </row>
    <row r="35" spans="1:9" ht="13.2" x14ac:dyDescent="0.25">
      <c r="A35" s="12"/>
      <c r="B35" s="25"/>
      <c r="C35" s="13"/>
      <c r="D35" s="16"/>
      <c r="E35" s="17">
        <f t="shared" si="1"/>
        <v>0</v>
      </c>
      <c r="F35" s="19"/>
      <c r="G35" s="19"/>
      <c r="H35" s="19"/>
      <c r="I35" s="20"/>
    </row>
    <row r="36" spans="1:9" ht="13.2" x14ac:dyDescent="0.25">
      <c r="A36" s="12"/>
      <c r="B36" s="33"/>
      <c r="C36" s="33"/>
      <c r="D36" s="34"/>
      <c r="E36" s="17">
        <f t="shared" si="1"/>
        <v>0</v>
      </c>
      <c r="F36" s="19"/>
      <c r="G36" s="19"/>
      <c r="H36" s="19"/>
      <c r="I36" s="20"/>
    </row>
    <row r="37" spans="1:9" ht="13.2" x14ac:dyDescent="0.25">
      <c r="A37" s="12"/>
      <c r="B37" s="33"/>
      <c r="C37" s="33"/>
      <c r="D37" s="34"/>
      <c r="E37" s="17">
        <f t="shared" si="1"/>
        <v>0</v>
      </c>
      <c r="F37" s="19"/>
      <c r="G37" s="19"/>
      <c r="H37" s="19"/>
      <c r="I37" s="20"/>
    </row>
    <row r="38" spans="1:9" ht="13.2" x14ac:dyDescent="0.25">
      <c r="A38" s="12"/>
      <c r="B38" s="36"/>
      <c r="C38" s="36"/>
      <c r="D38" s="19"/>
      <c r="E38" s="17">
        <f t="shared" si="1"/>
        <v>0</v>
      </c>
      <c r="F38" s="32"/>
      <c r="G38" s="19"/>
      <c r="H38" s="19"/>
      <c r="I38" s="20"/>
    </row>
    <row r="39" spans="1:9" ht="13.2" x14ac:dyDescent="0.25">
      <c r="A39" s="12"/>
      <c r="B39" s="36"/>
      <c r="C39" s="36"/>
      <c r="D39" s="19"/>
      <c r="E39" s="17">
        <f t="shared" si="1"/>
        <v>0</v>
      </c>
      <c r="F39" s="19"/>
      <c r="G39" s="19"/>
      <c r="H39" s="19"/>
      <c r="I39" s="20"/>
    </row>
    <row r="40" spans="1:9" ht="13.2" x14ac:dyDescent="0.25">
      <c r="A40" s="12"/>
      <c r="B40" s="36"/>
      <c r="C40" s="36"/>
      <c r="D40" s="19"/>
      <c r="E40" s="17">
        <f t="shared" si="1"/>
        <v>0</v>
      </c>
      <c r="F40" s="19"/>
      <c r="G40" s="19"/>
      <c r="H40" s="19"/>
      <c r="I40" s="20"/>
    </row>
    <row r="41" spans="1:9" ht="13.2" x14ac:dyDescent="0.25">
      <c r="A41" s="12"/>
      <c r="B41" s="36"/>
      <c r="C41" s="36"/>
      <c r="D41" s="19"/>
      <c r="E41" s="17">
        <f t="shared" si="1"/>
        <v>0</v>
      </c>
      <c r="F41" s="19"/>
      <c r="G41" s="19"/>
      <c r="H41" s="19"/>
      <c r="I41" s="20"/>
    </row>
    <row r="42" spans="1:9" ht="13.2" x14ac:dyDescent="0.25">
      <c r="A42" s="12"/>
      <c r="B42" s="36"/>
      <c r="C42" s="36"/>
      <c r="D42" s="19"/>
      <c r="E42" s="17">
        <f t="shared" si="1"/>
        <v>0</v>
      </c>
      <c r="F42" s="19"/>
      <c r="G42" s="19"/>
      <c r="H42" s="19"/>
      <c r="I42" s="20"/>
    </row>
    <row r="43" spans="1:9" ht="13.2" x14ac:dyDescent="0.25">
      <c r="A43" s="12"/>
      <c r="B43" s="36"/>
      <c r="C43" s="36"/>
      <c r="D43" s="19"/>
      <c r="E43" s="17">
        <f t="shared" si="1"/>
        <v>0</v>
      </c>
      <c r="F43" s="19"/>
      <c r="G43" s="19"/>
      <c r="H43" s="19"/>
      <c r="I43" s="20"/>
    </row>
    <row r="44" spans="1:9" ht="13.2" x14ac:dyDescent="0.25">
      <c r="A44" s="12"/>
      <c r="B44" s="36"/>
      <c r="C44" s="36"/>
      <c r="D44" s="19"/>
      <c r="E44" s="17">
        <f t="shared" si="1"/>
        <v>0</v>
      </c>
      <c r="F44" s="19"/>
      <c r="G44" s="19"/>
      <c r="H44" s="19"/>
      <c r="I44" s="20"/>
    </row>
    <row r="45" spans="1:9" ht="13.2" x14ac:dyDescent="0.25">
      <c r="A45" s="12"/>
      <c r="B45" s="36"/>
      <c r="C45" s="36"/>
      <c r="D45" s="19"/>
      <c r="E45" s="17"/>
      <c r="F45" s="19"/>
      <c r="G45" s="19"/>
      <c r="H45" s="19"/>
      <c r="I45" s="20"/>
    </row>
    <row r="46" spans="1:9" ht="13.2" x14ac:dyDescent="0.25">
      <c r="A46" s="12"/>
      <c r="B46" s="36"/>
      <c r="C46" s="36"/>
      <c r="D46" s="19"/>
      <c r="E46" s="17"/>
      <c r="F46" s="19"/>
      <c r="G46" s="19"/>
      <c r="H46" s="19"/>
      <c r="I46" s="20"/>
    </row>
    <row r="47" spans="1:9" ht="13.2" x14ac:dyDescent="0.25">
      <c r="A47" s="38"/>
      <c r="B47" s="36"/>
      <c r="C47" s="36"/>
      <c r="D47" s="19"/>
      <c r="E47" s="39"/>
      <c r="F47" s="19"/>
      <c r="G47" s="19"/>
      <c r="H47" s="19"/>
      <c r="I47" s="20"/>
    </row>
    <row r="48" spans="1:9" ht="13.2" x14ac:dyDescent="0.25">
      <c r="A48" s="38"/>
      <c r="B48" s="36"/>
      <c r="C48" s="36"/>
      <c r="D48" s="19"/>
      <c r="E48" s="39"/>
      <c r="F48" s="19"/>
      <c r="G48" s="19"/>
      <c r="H48" s="19"/>
      <c r="I48" s="20"/>
    </row>
    <row r="49" spans="1:9" ht="13.2" x14ac:dyDescent="0.25">
      <c r="A49" s="38"/>
      <c r="B49" s="36"/>
      <c r="C49" s="36"/>
      <c r="D49" s="19"/>
      <c r="E49" s="39"/>
      <c r="F49" s="19"/>
      <c r="G49" s="19"/>
      <c r="H49" s="19"/>
      <c r="I49" s="20"/>
    </row>
    <row r="50" spans="1:9" ht="13.2" x14ac:dyDescent="0.25">
      <c r="A50" s="38"/>
      <c r="B50" s="36"/>
      <c r="C50" s="36"/>
      <c r="D50" s="19"/>
      <c r="E50" s="39"/>
      <c r="F50" s="19"/>
      <c r="G50" s="19"/>
      <c r="H50" s="19"/>
      <c r="I50" s="20"/>
    </row>
    <row r="51" spans="1:9" ht="13.2" x14ac:dyDescent="0.25">
      <c r="A51" s="38"/>
      <c r="B51" s="36"/>
      <c r="C51" s="36"/>
      <c r="D51" s="19"/>
      <c r="E51" s="39"/>
      <c r="F51" s="19"/>
      <c r="G51" s="19"/>
      <c r="H51" s="19"/>
      <c r="I51" s="20"/>
    </row>
    <row r="52" spans="1:9" ht="13.2" x14ac:dyDescent="0.25">
      <c r="A52" s="38" t="str">
        <f t="shared" ref="A52:A84" si="2">IF(OR(ISBLANK($B52),$D52&lt;0),"",ROW(A52)-7)</f>
        <v/>
      </c>
      <c r="B52" s="36"/>
      <c r="C52" s="36"/>
      <c r="D52" s="19"/>
      <c r="E52" s="39"/>
      <c r="F52" s="19"/>
      <c r="G52" s="19"/>
      <c r="H52" s="19"/>
      <c r="I52" s="20"/>
    </row>
    <row r="53" spans="1:9" ht="13.2" x14ac:dyDescent="0.25">
      <c r="A53" s="38" t="str">
        <f t="shared" si="2"/>
        <v/>
      </c>
      <c r="B53" s="36"/>
      <c r="C53" s="36"/>
      <c r="D53" s="19"/>
      <c r="E53" s="39"/>
      <c r="F53" s="19"/>
      <c r="G53" s="19"/>
      <c r="H53" s="19"/>
      <c r="I53" s="20"/>
    </row>
    <row r="54" spans="1:9" ht="13.2" x14ac:dyDescent="0.25">
      <c r="A54" s="38" t="str">
        <f t="shared" si="2"/>
        <v/>
      </c>
      <c r="B54" s="36"/>
      <c r="C54" s="36"/>
      <c r="D54" s="19"/>
      <c r="E54" s="39"/>
      <c r="F54" s="19"/>
      <c r="G54" s="19"/>
      <c r="H54" s="19"/>
      <c r="I54" s="20"/>
    </row>
    <row r="55" spans="1:9" ht="13.2" x14ac:dyDescent="0.25">
      <c r="A55" s="38" t="str">
        <f t="shared" si="2"/>
        <v/>
      </c>
      <c r="B55" s="36"/>
      <c r="C55" s="36"/>
      <c r="D55" s="19"/>
      <c r="E55" s="39"/>
      <c r="F55" s="19"/>
      <c r="G55" s="19"/>
      <c r="H55" s="19"/>
      <c r="I55" s="20"/>
    </row>
    <row r="56" spans="1:9" ht="13.2" x14ac:dyDescent="0.25">
      <c r="A56" s="38" t="str">
        <f t="shared" si="2"/>
        <v/>
      </c>
      <c r="B56" s="36"/>
      <c r="C56" s="36"/>
      <c r="D56" s="19"/>
      <c r="E56" s="39"/>
      <c r="F56" s="19"/>
      <c r="G56" s="19"/>
      <c r="H56" s="19"/>
      <c r="I56" s="20"/>
    </row>
    <row r="57" spans="1:9" ht="13.2" x14ac:dyDescent="0.25">
      <c r="A57" s="38" t="str">
        <f t="shared" si="2"/>
        <v/>
      </c>
      <c r="B57" s="36"/>
      <c r="C57" s="36"/>
      <c r="D57" s="19"/>
      <c r="E57" s="39"/>
      <c r="F57" s="19"/>
      <c r="G57" s="19"/>
      <c r="H57" s="19"/>
      <c r="I57" s="20"/>
    </row>
    <row r="58" spans="1:9" ht="13.2" x14ac:dyDescent="0.25">
      <c r="A58" s="38" t="str">
        <f t="shared" si="2"/>
        <v/>
      </c>
      <c r="B58" s="36"/>
      <c r="C58" s="36"/>
      <c r="D58" s="19"/>
      <c r="E58" s="39"/>
      <c r="F58" s="19"/>
      <c r="G58" s="19"/>
      <c r="H58" s="19"/>
      <c r="I58" s="20"/>
    </row>
    <row r="59" spans="1:9" ht="13.2" x14ac:dyDescent="0.25">
      <c r="A59" s="38" t="str">
        <f t="shared" si="2"/>
        <v/>
      </c>
      <c r="B59" s="36"/>
      <c r="C59" s="36"/>
      <c r="D59" s="19"/>
      <c r="E59" s="39"/>
      <c r="F59" s="19"/>
      <c r="G59" s="19"/>
      <c r="H59" s="19"/>
      <c r="I59" s="20"/>
    </row>
    <row r="60" spans="1:9" ht="13.2" x14ac:dyDescent="0.25">
      <c r="A60" s="38" t="str">
        <f t="shared" si="2"/>
        <v/>
      </c>
      <c r="B60" s="36"/>
      <c r="C60" s="36"/>
      <c r="D60" s="19"/>
      <c r="E60" s="39"/>
      <c r="F60" s="19"/>
      <c r="G60" s="19"/>
      <c r="H60" s="19"/>
      <c r="I60" s="20"/>
    </row>
    <row r="61" spans="1:9" ht="13.2" x14ac:dyDescent="0.25">
      <c r="A61" s="38" t="str">
        <f t="shared" si="2"/>
        <v/>
      </c>
      <c r="B61" s="36"/>
      <c r="C61" s="36"/>
      <c r="D61" s="19"/>
      <c r="E61" s="39"/>
      <c r="F61" s="19"/>
      <c r="G61" s="19"/>
      <c r="H61" s="19"/>
      <c r="I61" s="20"/>
    </row>
    <row r="62" spans="1:9" ht="13.2" x14ac:dyDescent="0.25">
      <c r="A62" s="38" t="str">
        <f t="shared" si="2"/>
        <v/>
      </c>
      <c r="B62" s="36"/>
      <c r="C62" s="36"/>
      <c r="D62" s="19"/>
      <c r="E62" s="39"/>
      <c r="F62" s="19"/>
      <c r="G62" s="19"/>
      <c r="H62" s="19"/>
      <c r="I62" s="20"/>
    </row>
    <row r="63" spans="1:9" ht="13.2" x14ac:dyDescent="0.25">
      <c r="A63" s="38" t="str">
        <f t="shared" si="2"/>
        <v/>
      </c>
      <c r="B63" s="36"/>
      <c r="C63" s="36"/>
      <c r="D63" s="19"/>
      <c r="E63" s="39"/>
      <c r="F63" s="19"/>
      <c r="G63" s="19"/>
      <c r="H63" s="19"/>
      <c r="I63" s="20"/>
    </row>
    <row r="64" spans="1:9" ht="13.2" x14ac:dyDescent="0.25">
      <c r="A64" s="38" t="str">
        <f t="shared" si="2"/>
        <v/>
      </c>
      <c r="B64" s="36"/>
      <c r="C64" s="36"/>
      <c r="D64" s="19"/>
      <c r="E64" s="39"/>
      <c r="F64" s="19"/>
      <c r="G64" s="19"/>
      <c r="H64" s="19"/>
      <c r="I64" s="20"/>
    </row>
    <row r="65" spans="1:9" ht="13.2" x14ac:dyDescent="0.25">
      <c r="A65" s="38" t="str">
        <f t="shared" si="2"/>
        <v/>
      </c>
      <c r="B65" s="36"/>
      <c r="C65" s="36"/>
      <c r="D65" s="19"/>
      <c r="E65" s="39"/>
      <c r="F65" s="19"/>
      <c r="G65" s="19"/>
      <c r="H65" s="19"/>
      <c r="I65" s="20"/>
    </row>
    <row r="66" spans="1:9" ht="13.2" x14ac:dyDescent="0.25">
      <c r="A66" s="38" t="str">
        <f t="shared" si="2"/>
        <v/>
      </c>
      <c r="B66" s="36"/>
      <c r="C66" s="36"/>
      <c r="D66" s="19"/>
      <c r="E66" s="39"/>
      <c r="F66" s="19"/>
      <c r="G66" s="19"/>
      <c r="H66" s="19"/>
      <c r="I66" s="20"/>
    </row>
    <row r="67" spans="1:9" ht="13.2" x14ac:dyDescent="0.25">
      <c r="A67" s="38" t="str">
        <f t="shared" si="2"/>
        <v/>
      </c>
      <c r="B67" s="36"/>
      <c r="C67" s="36"/>
      <c r="D67" s="19"/>
      <c r="E67" s="39" t="str">
        <f>IF(OR(ISBLANK($F67))," ",F67+G67)</f>
        <v xml:space="preserve"> </v>
      </c>
      <c r="F67" s="19"/>
      <c r="G67" s="19"/>
      <c r="H67" s="19"/>
      <c r="I67" s="20"/>
    </row>
    <row r="68" spans="1:9" ht="13.2" x14ac:dyDescent="0.25">
      <c r="A68" s="38" t="str">
        <f t="shared" si="2"/>
        <v/>
      </c>
      <c r="B68" s="36"/>
      <c r="C68" s="36"/>
      <c r="D68" s="19"/>
      <c r="E68" s="39" t="str">
        <f>IF(OR(ISBLANK($F68))," ",F68+G68)</f>
        <v xml:space="preserve"> </v>
      </c>
      <c r="F68" s="19"/>
      <c r="G68" s="19"/>
      <c r="H68" s="19"/>
      <c r="I68" s="20"/>
    </row>
    <row r="69" spans="1:9" ht="13.2" x14ac:dyDescent="0.25">
      <c r="A69" s="38" t="str">
        <f t="shared" si="2"/>
        <v/>
      </c>
      <c r="B69" s="36"/>
      <c r="C69" s="36"/>
      <c r="D69" s="19"/>
      <c r="E69" s="39" t="str">
        <f>IF(OR(ISBLANK($F69))," ",F69+G69)</f>
        <v xml:space="preserve"> </v>
      </c>
      <c r="F69" s="19"/>
      <c r="G69" s="19"/>
      <c r="H69" s="19"/>
      <c r="I69" s="20"/>
    </row>
    <row r="70" spans="1:9" ht="13.2" x14ac:dyDescent="0.25">
      <c r="A70" s="38" t="str">
        <f t="shared" si="2"/>
        <v/>
      </c>
      <c r="B70" s="36"/>
      <c r="C70" s="36"/>
      <c r="D70" s="19"/>
      <c r="E70" s="39" t="str">
        <f>IF(OR(ISBLANK($F70))," ",F70+G70)</f>
        <v xml:space="preserve"> </v>
      </c>
      <c r="F70" s="19"/>
      <c r="G70" s="19"/>
      <c r="H70" s="19"/>
      <c r="I70" s="20"/>
    </row>
    <row r="71" spans="1:9" ht="13.2" x14ac:dyDescent="0.25">
      <c r="A71" s="38" t="str">
        <f t="shared" si="2"/>
        <v/>
      </c>
      <c r="B71" s="36"/>
      <c r="C71" s="36"/>
      <c r="D71" s="19"/>
      <c r="E71" s="39" t="str">
        <f>IF(OR(ISBLANK($F71))," ",F71+G71)</f>
        <v xml:space="preserve"> </v>
      </c>
      <c r="F71" s="19"/>
      <c r="G71" s="19"/>
      <c r="H71" s="19"/>
      <c r="I71" s="20"/>
    </row>
    <row r="72" spans="1:9" ht="13.2" x14ac:dyDescent="0.25">
      <c r="A72" s="38" t="str">
        <f t="shared" si="2"/>
        <v/>
      </c>
      <c r="B72" s="36"/>
      <c r="C72" s="36"/>
      <c r="D72" s="19"/>
      <c r="E72" s="39"/>
      <c r="F72" s="19"/>
      <c r="G72" s="19"/>
      <c r="H72" s="19"/>
      <c r="I72" s="20"/>
    </row>
    <row r="73" spans="1:9" ht="13.2" x14ac:dyDescent="0.25">
      <c r="A73" s="38" t="str">
        <f t="shared" si="2"/>
        <v/>
      </c>
      <c r="B73" s="36"/>
      <c r="C73" s="36"/>
      <c r="D73" s="19"/>
      <c r="E73" s="39"/>
      <c r="F73" s="19"/>
      <c r="G73" s="19"/>
      <c r="H73" s="19"/>
      <c r="I73" s="20"/>
    </row>
    <row r="74" spans="1:9" ht="13.2" x14ac:dyDescent="0.25">
      <c r="A74" s="38" t="str">
        <f t="shared" si="2"/>
        <v/>
      </c>
      <c r="B74" s="36"/>
      <c r="C74" s="36"/>
      <c r="D74" s="19"/>
      <c r="E74" s="39"/>
      <c r="F74" s="19"/>
      <c r="G74" s="19"/>
      <c r="H74" s="19"/>
      <c r="I74" s="20"/>
    </row>
    <row r="75" spans="1:9" ht="13.2" x14ac:dyDescent="0.25">
      <c r="A75" s="38" t="str">
        <f t="shared" si="2"/>
        <v/>
      </c>
      <c r="B75" s="36"/>
      <c r="C75" s="36"/>
      <c r="D75" s="19"/>
      <c r="E75" s="39"/>
      <c r="F75" s="19"/>
      <c r="G75" s="19"/>
      <c r="H75" s="19"/>
      <c r="I75" s="20"/>
    </row>
    <row r="76" spans="1:9" ht="13.2" x14ac:dyDescent="0.25">
      <c r="A76" s="38" t="str">
        <f t="shared" si="2"/>
        <v/>
      </c>
      <c r="B76" s="36"/>
      <c r="C76" s="36"/>
      <c r="D76" s="19"/>
      <c r="E76" s="39"/>
      <c r="F76" s="19"/>
      <c r="G76" s="19"/>
      <c r="H76" s="19"/>
      <c r="I76" s="20"/>
    </row>
    <row r="77" spans="1:9" ht="13.2" x14ac:dyDescent="0.25">
      <c r="A77" s="38" t="str">
        <f t="shared" si="2"/>
        <v/>
      </c>
      <c r="B77" s="36"/>
      <c r="C77" s="36"/>
      <c r="D77" s="19"/>
      <c r="E77" s="39"/>
      <c r="F77" s="19"/>
      <c r="G77" s="19"/>
      <c r="H77" s="19"/>
      <c r="I77" s="20"/>
    </row>
    <row r="78" spans="1:9" ht="13.2" x14ac:dyDescent="0.25">
      <c r="A78" s="38" t="str">
        <f t="shared" si="2"/>
        <v/>
      </c>
      <c r="B78" s="36"/>
      <c r="C78" s="36"/>
      <c r="D78" s="19"/>
      <c r="E78" s="39"/>
      <c r="F78" s="19"/>
      <c r="G78" s="19"/>
      <c r="H78" s="19"/>
      <c r="I78" s="20"/>
    </row>
    <row r="79" spans="1:9" ht="13.2" x14ac:dyDescent="0.25">
      <c r="A79" s="38" t="str">
        <f t="shared" si="2"/>
        <v/>
      </c>
      <c r="B79" s="36"/>
      <c r="C79" s="36"/>
      <c r="D79" s="19"/>
      <c r="E79" s="39"/>
      <c r="F79" s="19"/>
      <c r="G79" s="19"/>
      <c r="H79" s="19"/>
      <c r="I79" s="20"/>
    </row>
    <row r="80" spans="1:9" ht="13.2" x14ac:dyDescent="0.25">
      <c r="A80" s="38" t="str">
        <f t="shared" si="2"/>
        <v/>
      </c>
      <c r="B80" s="36"/>
      <c r="C80" s="36"/>
      <c r="D80" s="19"/>
      <c r="E80" s="39"/>
      <c r="F80" s="19"/>
      <c r="G80" s="19"/>
      <c r="H80" s="19"/>
      <c r="I80" s="20"/>
    </row>
    <row r="81" spans="1:9" ht="13.2" x14ac:dyDescent="0.25">
      <c r="A81" s="38" t="str">
        <f t="shared" si="2"/>
        <v/>
      </c>
      <c r="B81" s="36"/>
      <c r="C81" s="36"/>
      <c r="D81" s="19"/>
      <c r="E81" s="39"/>
      <c r="F81" s="19"/>
      <c r="G81" s="19"/>
      <c r="H81" s="19"/>
      <c r="I81" s="20"/>
    </row>
    <row r="82" spans="1:9" ht="13.2" x14ac:dyDescent="0.25">
      <c r="A82" s="38" t="str">
        <f t="shared" si="2"/>
        <v/>
      </c>
      <c r="B82" s="36"/>
      <c r="C82" s="36"/>
      <c r="D82" s="19"/>
      <c r="E82" s="39"/>
      <c r="F82" s="19"/>
      <c r="G82" s="19"/>
      <c r="H82" s="19"/>
      <c r="I82" s="20"/>
    </row>
    <row r="83" spans="1:9" ht="13.2" x14ac:dyDescent="0.25">
      <c r="A83" s="38" t="str">
        <f t="shared" si="2"/>
        <v/>
      </c>
      <c r="B83" s="36"/>
      <c r="C83" s="36"/>
      <c r="D83" s="19"/>
      <c r="E83" s="39"/>
      <c r="F83" s="19"/>
      <c r="G83" s="19"/>
      <c r="H83" s="19"/>
      <c r="I83" s="20"/>
    </row>
    <row r="84" spans="1:9" ht="13.2" x14ac:dyDescent="0.25">
      <c r="A84" s="38" t="str">
        <f t="shared" si="2"/>
        <v/>
      </c>
      <c r="B84" s="36"/>
      <c r="C84" s="36"/>
      <c r="D84" s="19"/>
      <c r="E84" s="39"/>
      <c r="F84" s="19"/>
      <c r="G84" s="19"/>
      <c r="H84" s="19"/>
      <c r="I84" s="20"/>
    </row>
  </sheetData>
  <protectedRanges>
    <protectedRange sqref="B33:D101" name="Oblast2"/>
    <protectedRange sqref="F28:H28 F19:H25 F8:H18" name="Oblast3_1"/>
  </protectedRanges>
  <mergeCells count="12">
    <mergeCell ref="A1:B4"/>
    <mergeCell ref="D1:D2"/>
    <mergeCell ref="E1:H4"/>
    <mergeCell ref="D3:D4"/>
    <mergeCell ref="A5:A7"/>
    <mergeCell ref="B5:B7"/>
    <mergeCell ref="C5:C6"/>
    <mergeCell ref="D5:D7"/>
    <mergeCell ref="E5:E7"/>
    <mergeCell ref="F5:F7"/>
    <mergeCell ref="G5:G7"/>
    <mergeCell ref="H5:H7"/>
  </mergeCells>
  <phoneticPr fontId="9" type="noConversion"/>
  <dataValidations count="5">
    <dataValidation type="whole" allowBlank="1" showInputMessage="1" showErrorMessage="1" errorTitle="Chybná hodnota" error="Počet chyb může být v rozsahu 0 až 120." sqref="H65545:H65620 JD65545:JD65620 SZ65545:SZ65620 ACV65545:ACV65620 AMR65545:AMR65620 AWN65545:AWN65620 BGJ65545:BGJ65620 BQF65545:BQF65620 CAB65545:CAB65620 CJX65545:CJX65620 CTT65545:CTT65620 DDP65545:DDP65620 DNL65545:DNL65620 DXH65545:DXH65620 EHD65545:EHD65620 EQZ65545:EQZ65620 FAV65545:FAV65620 FKR65545:FKR65620 FUN65545:FUN65620 GEJ65545:GEJ65620 GOF65545:GOF65620 GYB65545:GYB65620 HHX65545:HHX65620 HRT65545:HRT65620 IBP65545:IBP65620 ILL65545:ILL65620 IVH65545:IVH65620 JFD65545:JFD65620 JOZ65545:JOZ65620 JYV65545:JYV65620 KIR65545:KIR65620 KSN65545:KSN65620 LCJ65545:LCJ65620 LMF65545:LMF65620 LWB65545:LWB65620 MFX65545:MFX65620 MPT65545:MPT65620 MZP65545:MZP65620 NJL65545:NJL65620 NTH65545:NTH65620 ODD65545:ODD65620 OMZ65545:OMZ65620 OWV65545:OWV65620 PGR65545:PGR65620 PQN65545:PQN65620 QAJ65545:QAJ65620 QKF65545:QKF65620 QUB65545:QUB65620 RDX65545:RDX65620 RNT65545:RNT65620 RXP65545:RXP65620 SHL65545:SHL65620 SRH65545:SRH65620 TBD65545:TBD65620 TKZ65545:TKZ65620 TUV65545:TUV65620 UER65545:UER65620 UON65545:UON65620 UYJ65545:UYJ65620 VIF65545:VIF65620 VSB65545:VSB65620 WBX65545:WBX65620 WLT65545:WLT65620 WVP65545:WVP65620 H131081:H131156 JD131081:JD131156 SZ131081:SZ131156 ACV131081:ACV131156 AMR131081:AMR131156 AWN131081:AWN131156 BGJ131081:BGJ131156 BQF131081:BQF131156 CAB131081:CAB131156 CJX131081:CJX131156 CTT131081:CTT131156 DDP131081:DDP131156 DNL131081:DNL131156 DXH131081:DXH131156 EHD131081:EHD131156 EQZ131081:EQZ131156 FAV131081:FAV131156 FKR131081:FKR131156 FUN131081:FUN131156 GEJ131081:GEJ131156 GOF131081:GOF131156 GYB131081:GYB131156 HHX131081:HHX131156 HRT131081:HRT131156 IBP131081:IBP131156 ILL131081:ILL131156 IVH131081:IVH131156 JFD131081:JFD131156 JOZ131081:JOZ131156 JYV131081:JYV131156 KIR131081:KIR131156 KSN131081:KSN131156 LCJ131081:LCJ131156 LMF131081:LMF131156 LWB131081:LWB131156 MFX131081:MFX131156 MPT131081:MPT131156 MZP131081:MZP131156 NJL131081:NJL131156 NTH131081:NTH131156 ODD131081:ODD131156 OMZ131081:OMZ131156 OWV131081:OWV131156 PGR131081:PGR131156 PQN131081:PQN131156 QAJ131081:QAJ131156 QKF131081:QKF131156 QUB131081:QUB131156 RDX131081:RDX131156 RNT131081:RNT131156 RXP131081:RXP131156 SHL131081:SHL131156 SRH131081:SRH131156 TBD131081:TBD131156 TKZ131081:TKZ131156 TUV131081:TUV131156 UER131081:UER131156 UON131081:UON131156 UYJ131081:UYJ131156 VIF131081:VIF131156 VSB131081:VSB131156 WBX131081:WBX131156 WLT131081:WLT131156 WVP131081:WVP131156 H196617:H196692 JD196617:JD196692 SZ196617:SZ196692 ACV196617:ACV196692 AMR196617:AMR196692 AWN196617:AWN196692 BGJ196617:BGJ196692 BQF196617:BQF196692 CAB196617:CAB196692 CJX196617:CJX196692 CTT196617:CTT196692 DDP196617:DDP196692 DNL196617:DNL196692 DXH196617:DXH196692 EHD196617:EHD196692 EQZ196617:EQZ196692 FAV196617:FAV196692 FKR196617:FKR196692 FUN196617:FUN196692 GEJ196617:GEJ196692 GOF196617:GOF196692 GYB196617:GYB196692 HHX196617:HHX196692 HRT196617:HRT196692 IBP196617:IBP196692 ILL196617:ILL196692 IVH196617:IVH196692 JFD196617:JFD196692 JOZ196617:JOZ196692 JYV196617:JYV196692 KIR196617:KIR196692 KSN196617:KSN196692 LCJ196617:LCJ196692 LMF196617:LMF196692 LWB196617:LWB196692 MFX196617:MFX196692 MPT196617:MPT196692 MZP196617:MZP196692 NJL196617:NJL196692 NTH196617:NTH196692 ODD196617:ODD196692 OMZ196617:OMZ196692 OWV196617:OWV196692 PGR196617:PGR196692 PQN196617:PQN196692 QAJ196617:QAJ196692 QKF196617:QKF196692 QUB196617:QUB196692 RDX196617:RDX196692 RNT196617:RNT196692 RXP196617:RXP196692 SHL196617:SHL196692 SRH196617:SRH196692 TBD196617:TBD196692 TKZ196617:TKZ196692 TUV196617:TUV196692 UER196617:UER196692 UON196617:UON196692 UYJ196617:UYJ196692 VIF196617:VIF196692 VSB196617:VSB196692 WBX196617:WBX196692 WLT196617:WLT196692 WVP196617:WVP196692 H262153:H262228 JD262153:JD262228 SZ262153:SZ262228 ACV262153:ACV262228 AMR262153:AMR262228 AWN262153:AWN262228 BGJ262153:BGJ262228 BQF262153:BQF262228 CAB262153:CAB262228 CJX262153:CJX262228 CTT262153:CTT262228 DDP262153:DDP262228 DNL262153:DNL262228 DXH262153:DXH262228 EHD262153:EHD262228 EQZ262153:EQZ262228 FAV262153:FAV262228 FKR262153:FKR262228 FUN262153:FUN262228 GEJ262153:GEJ262228 GOF262153:GOF262228 GYB262153:GYB262228 HHX262153:HHX262228 HRT262153:HRT262228 IBP262153:IBP262228 ILL262153:ILL262228 IVH262153:IVH262228 JFD262153:JFD262228 JOZ262153:JOZ262228 JYV262153:JYV262228 KIR262153:KIR262228 KSN262153:KSN262228 LCJ262153:LCJ262228 LMF262153:LMF262228 LWB262153:LWB262228 MFX262153:MFX262228 MPT262153:MPT262228 MZP262153:MZP262228 NJL262153:NJL262228 NTH262153:NTH262228 ODD262153:ODD262228 OMZ262153:OMZ262228 OWV262153:OWV262228 PGR262153:PGR262228 PQN262153:PQN262228 QAJ262153:QAJ262228 QKF262153:QKF262228 QUB262153:QUB262228 RDX262153:RDX262228 RNT262153:RNT262228 RXP262153:RXP262228 SHL262153:SHL262228 SRH262153:SRH262228 TBD262153:TBD262228 TKZ262153:TKZ262228 TUV262153:TUV262228 UER262153:UER262228 UON262153:UON262228 UYJ262153:UYJ262228 VIF262153:VIF262228 VSB262153:VSB262228 WBX262153:WBX262228 WLT262153:WLT262228 WVP262153:WVP262228 H327689:H327764 JD327689:JD327764 SZ327689:SZ327764 ACV327689:ACV327764 AMR327689:AMR327764 AWN327689:AWN327764 BGJ327689:BGJ327764 BQF327689:BQF327764 CAB327689:CAB327764 CJX327689:CJX327764 CTT327689:CTT327764 DDP327689:DDP327764 DNL327689:DNL327764 DXH327689:DXH327764 EHD327689:EHD327764 EQZ327689:EQZ327764 FAV327689:FAV327764 FKR327689:FKR327764 FUN327689:FUN327764 GEJ327689:GEJ327764 GOF327689:GOF327764 GYB327689:GYB327764 HHX327689:HHX327764 HRT327689:HRT327764 IBP327689:IBP327764 ILL327689:ILL327764 IVH327689:IVH327764 JFD327689:JFD327764 JOZ327689:JOZ327764 JYV327689:JYV327764 KIR327689:KIR327764 KSN327689:KSN327764 LCJ327689:LCJ327764 LMF327689:LMF327764 LWB327689:LWB327764 MFX327689:MFX327764 MPT327689:MPT327764 MZP327689:MZP327764 NJL327689:NJL327764 NTH327689:NTH327764 ODD327689:ODD327764 OMZ327689:OMZ327764 OWV327689:OWV327764 PGR327689:PGR327764 PQN327689:PQN327764 QAJ327689:QAJ327764 QKF327689:QKF327764 QUB327689:QUB327764 RDX327689:RDX327764 RNT327689:RNT327764 RXP327689:RXP327764 SHL327689:SHL327764 SRH327689:SRH327764 TBD327689:TBD327764 TKZ327689:TKZ327764 TUV327689:TUV327764 UER327689:UER327764 UON327689:UON327764 UYJ327689:UYJ327764 VIF327689:VIF327764 VSB327689:VSB327764 WBX327689:WBX327764 WLT327689:WLT327764 WVP327689:WVP327764 H393225:H393300 JD393225:JD393300 SZ393225:SZ393300 ACV393225:ACV393300 AMR393225:AMR393300 AWN393225:AWN393300 BGJ393225:BGJ393300 BQF393225:BQF393300 CAB393225:CAB393300 CJX393225:CJX393300 CTT393225:CTT393300 DDP393225:DDP393300 DNL393225:DNL393300 DXH393225:DXH393300 EHD393225:EHD393300 EQZ393225:EQZ393300 FAV393225:FAV393300 FKR393225:FKR393300 FUN393225:FUN393300 GEJ393225:GEJ393300 GOF393225:GOF393300 GYB393225:GYB393300 HHX393225:HHX393300 HRT393225:HRT393300 IBP393225:IBP393300 ILL393225:ILL393300 IVH393225:IVH393300 JFD393225:JFD393300 JOZ393225:JOZ393300 JYV393225:JYV393300 KIR393225:KIR393300 KSN393225:KSN393300 LCJ393225:LCJ393300 LMF393225:LMF393300 LWB393225:LWB393300 MFX393225:MFX393300 MPT393225:MPT393300 MZP393225:MZP393300 NJL393225:NJL393300 NTH393225:NTH393300 ODD393225:ODD393300 OMZ393225:OMZ393300 OWV393225:OWV393300 PGR393225:PGR393300 PQN393225:PQN393300 QAJ393225:QAJ393300 QKF393225:QKF393300 QUB393225:QUB393300 RDX393225:RDX393300 RNT393225:RNT393300 RXP393225:RXP393300 SHL393225:SHL393300 SRH393225:SRH393300 TBD393225:TBD393300 TKZ393225:TKZ393300 TUV393225:TUV393300 UER393225:UER393300 UON393225:UON393300 UYJ393225:UYJ393300 VIF393225:VIF393300 VSB393225:VSB393300 WBX393225:WBX393300 WLT393225:WLT393300 WVP393225:WVP393300 H458761:H458836 JD458761:JD458836 SZ458761:SZ458836 ACV458761:ACV458836 AMR458761:AMR458836 AWN458761:AWN458836 BGJ458761:BGJ458836 BQF458761:BQF458836 CAB458761:CAB458836 CJX458761:CJX458836 CTT458761:CTT458836 DDP458761:DDP458836 DNL458761:DNL458836 DXH458761:DXH458836 EHD458761:EHD458836 EQZ458761:EQZ458836 FAV458761:FAV458836 FKR458761:FKR458836 FUN458761:FUN458836 GEJ458761:GEJ458836 GOF458761:GOF458836 GYB458761:GYB458836 HHX458761:HHX458836 HRT458761:HRT458836 IBP458761:IBP458836 ILL458761:ILL458836 IVH458761:IVH458836 JFD458761:JFD458836 JOZ458761:JOZ458836 JYV458761:JYV458836 KIR458761:KIR458836 KSN458761:KSN458836 LCJ458761:LCJ458836 LMF458761:LMF458836 LWB458761:LWB458836 MFX458761:MFX458836 MPT458761:MPT458836 MZP458761:MZP458836 NJL458761:NJL458836 NTH458761:NTH458836 ODD458761:ODD458836 OMZ458761:OMZ458836 OWV458761:OWV458836 PGR458761:PGR458836 PQN458761:PQN458836 QAJ458761:QAJ458836 QKF458761:QKF458836 QUB458761:QUB458836 RDX458761:RDX458836 RNT458761:RNT458836 RXP458761:RXP458836 SHL458761:SHL458836 SRH458761:SRH458836 TBD458761:TBD458836 TKZ458761:TKZ458836 TUV458761:TUV458836 UER458761:UER458836 UON458761:UON458836 UYJ458761:UYJ458836 VIF458761:VIF458836 VSB458761:VSB458836 WBX458761:WBX458836 WLT458761:WLT458836 WVP458761:WVP458836 H524297:H524372 JD524297:JD524372 SZ524297:SZ524372 ACV524297:ACV524372 AMR524297:AMR524372 AWN524297:AWN524372 BGJ524297:BGJ524372 BQF524297:BQF524372 CAB524297:CAB524372 CJX524297:CJX524372 CTT524297:CTT524372 DDP524297:DDP524372 DNL524297:DNL524372 DXH524297:DXH524372 EHD524297:EHD524372 EQZ524297:EQZ524372 FAV524297:FAV524372 FKR524297:FKR524372 FUN524297:FUN524372 GEJ524297:GEJ524372 GOF524297:GOF524372 GYB524297:GYB524372 HHX524297:HHX524372 HRT524297:HRT524372 IBP524297:IBP524372 ILL524297:ILL524372 IVH524297:IVH524372 JFD524297:JFD524372 JOZ524297:JOZ524372 JYV524297:JYV524372 KIR524297:KIR524372 KSN524297:KSN524372 LCJ524297:LCJ524372 LMF524297:LMF524372 LWB524297:LWB524372 MFX524297:MFX524372 MPT524297:MPT524372 MZP524297:MZP524372 NJL524297:NJL524372 NTH524297:NTH524372 ODD524297:ODD524372 OMZ524297:OMZ524372 OWV524297:OWV524372 PGR524297:PGR524372 PQN524297:PQN524372 QAJ524297:QAJ524372 QKF524297:QKF524372 QUB524297:QUB524372 RDX524297:RDX524372 RNT524297:RNT524372 RXP524297:RXP524372 SHL524297:SHL524372 SRH524297:SRH524372 TBD524297:TBD524372 TKZ524297:TKZ524372 TUV524297:TUV524372 UER524297:UER524372 UON524297:UON524372 UYJ524297:UYJ524372 VIF524297:VIF524372 VSB524297:VSB524372 WBX524297:WBX524372 WLT524297:WLT524372 WVP524297:WVP524372 H589833:H589908 JD589833:JD589908 SZ589833:SZ589908 ACV589833:ACV589908 AMR589833:AMR589908 AWN589833:AWN589908 BGJ589833:BGJ589908 BQF589833:BQF589908 CAB589833:CAB589908 CJX589833:CJX589908 CTT589833:CTT589908 DDP589833:DDP589908 DNL589833:DNL589908 DXH589833:DXH589908 EHD589833:EHD589908 EQZ589833:EQZ589908 FAV589833:FAV589908 FKR589833:FKR589908 FUN589833:FUN589908 GEJ589833:GEJ589908 GOF589833:GOF589908 GYB589833:GYB589908 HHX589833:HHX589908 HRT589833:HRT589908 IBP589833:IBP589908 ILL589833:ILL589908 IVH589833:IVH589908 JFD589833:JFD589908 JOZ589833:JOZ589908 JYV589833:JYV589908 KIR589833:KIR589908 KSN589833:KSN589908 LCJ589833:LCJ589908 LMF589833:LMF589908 LWB589833:LWB589908 MFX589833:MFX589908 MPT589833:MPT589908 MZP589833:MZP589908 NJL589833:NJL589908 NTH589833:NTH589908 ODD589833:ODD589908 OMZ589833:OMZ589908 OWV589833:OWV589908 PGR589833:PGR589908 PQN589833:PQN589908 QAJ589833:QAJ589908 QKF589833:QKF589908 QUB589833:QUB589908 RDX589833:RDX589908 RNT589833:RNT589908 RXP589833:RXP589908 SHL589833:SHL589908 SRH589833:SRH589908 TBD589833:TBD589908 TKZ589833:TKZ589908 TUV589833:TUV589908 UER589833:UER589908 UON589833:UON589908 UYJ589833:UYJ589908 VIF589833:VIF589908 VSB589833:VSB589908 WBX589833:WBX589908 WLT589833:WLT589908 WVP589833:WVP589908 H655369:H655444 JD655369:JD655444 SZ655369:SZ655444 ACV655369:ACV655444 AMR655369:AMR655444 AWN655369:AWN655444 BGJ655369:BGJ655444 BQF655369:BQF655444 CAB655369:CAB655444 CJX655369:CJX655444 CTT655369:CTT655444 DDP655369:DDP655444 DNL655369:DNL655444 DXH655369:DXH655444 EHD655369:EHD655444 EQZ655369:EQZ655444 FAV655369:FAV655444 FKR655369:FKR655444 FUN655369:FUN655444 GEJ655369:GEJ655444 GOF655369:GOF655444 GYB655369:GYB655444 HHX655369:HHX655444 HRT655369:HRT655444 IBP655369:IBP655444 ILL655369:ILL655444 IVH655369:IVH655444 JFD655369:JFD655444 JOZ655369:JOZ655444 JYV655369:JYV655444 KIR655369:KIR655444 KSN655369:KSN655444 LCJ655369:LCJ655444 LMF655369:LMF655444 LWB655369:LWB655444 MFX655369:MFX655444 MPT655369:MPT655444 MZP655369:MZP655444 NJL655369:NJL655444 NTH655369:NTH655444 ODD655369:ODD655444 OMZ655369:OMZ655444 OWV655369:OWV655444 PGR655369:PGR655444 PQN655369:PQN655444 QAJ655369:QAJ655444 QKF655369:QKF655444 QUB655369:QUB655444 RDX655369:RDX655444 RNT655369:RNT655444 RXP655369:RXP655444 SHL655369:SHL655444 SRH655369:SRH655444 TBD655369:TBD655444 TKZ655369:TKZ655444 TUV655369:TUV655444 UER655369:UER655444 UON655369:UON655444 UYJ655369:UYJ655444 VIF655369:VIF655444 VSB655369:VSB655444 WBX655369:WBX655444 WLT655369:WLT655444 WVP655369:WVP655444 H720905:H720980 JD720905:JD720980 SZ720905:SZ720980 ACV720905:ACV720980 AMR720905:AMR720980 AWN720905:AWN720980 BGJ720905:BGJ720980 BQF720905:BQF720980 CAB720905:CAB720980 CJX720905:CJX720980 CTT720905:CTT720980 DDP720905:DDP720980 DNL720905:DNL720980 DXH720905:DXH720980 EHD720905:EHD720980 EQZ720905:EQZ720980 FAV720905:FAV720980 FKR720905:FKR720980 FUN720905:FUN720980 GEJ720905:GEJ720980 GOF720905:GOF720980 GYB720905:GYB720980 HHX720905:HHX720980 HRT720905:HRT720980 IBP720905:IBP720980 ILL720905:ILL720980 IVH720905:IVH720980 JFD720905:JFD720980 JOZ720905:JOZ720980 JYV720905:JYV720980 KIR720905:KIR720980 KSN720905:KSN720980 LCJ720905:LCJ720980 LMF720905:LMF720980 LWB720905:LWB720980 MFX720905:MFX720980 MPT720905:MPT720980 MZP720905:MZP720980 NJL720905:NJL720980 NTH720905:NTH720980 ODD720905:ODD720980 OMZ720905:OMZ720980 OWV720905:OWV720980 PGR720905:PGR720980 PQN720905:PQN720980 QAJ720905:QAJ720980 QKF720905:QKF720980 QUB720905:QUB720980 RDX720905:RDX720980 RNT720905:RNT720980 RXP720905:RXP720980 SHL720905:SHL720980 SRH720905:SRH720980 TBD720905:TBD720980 TKZ720905:TKZ720980 TUV720905:TUV720980 UER720905:UER720980 UON720905:UON720980 UYJ720905:UYJ720980 VIF720905:VIF720980 VSB720905:VSB720980 WBX720905:WBX720980 WLT720905:WLT720980 WVP720905:WVP720980 H786441:H786516 JD786441:JD786516 SZ786441:SZ786516 ACV786441:ACV786516 AMR786441:AMR786516 AWN786441:AWN786516 BGJ786441:BGJ786516 BQF786441:BQF786516 CAB786441:CAB786516 CJX786441:CJX786516 CTT786441:CTT786516 DDP786441:DDP786516 DNL786441:DNL786516 DXH786441:DXH786516 EHD786441:EHD786516 EQZ786441:EQZ786516 FAV786441:FAV786516 FKR786441:FKR786516 FUN786441:FUN786516 GEJ786441:GEJ786516 GOF786441:GOF786516 GYB786441:GYB786516 HHX786441:HHX786516 HRT786441:HRT786516 IBP786441:IBP786516 ILL786441:ILL786516 IVH786441:IVH786516 JFD786441:JFD786516 JOZ786441:JOZ786516 JYV786441:JYV786516 KIR786441:KIR786516 KSN786441:KSN786516 LCJ786441:LCJ786516 LMF786441:LMF786516 LWB786441:LWB786516 MFX786441:MFX786516 MPT786441:MPT786516 MZP786441:MZP786516 NJL786441:NJL786516 NTH786441:NTH786516 ODD786441:ODD786516 OMZ786441:OMZ786516 OWV786441:OWV786516 PGR786441:PGR786516 PQN786441:PQN786516 QAJ786441:QAJ786516 QKF786441:QKF786516 QUB786441:QUB786516 RDX786441:RDX786516 RNT786441:RNT786516 RXP786441:RXP786516 SHL786441:SHL786516 SRH786441:SRH786516 TBD786441:TBD786516 TKZ786441:TKZ786516 TUV786441:TUV786516 UER786441:UER786516 UON786441:UON786516 UYJ786441:UYJ786516 VIF786441:VIF786516 VSB786441:VSB786516 WBX786441:WBX786516 WLT786441:WLT786516 WVP786441:WVP786516 H851977:H852052 JD851977:JD852052 SZ851977:SZ852052 ACV851977:ACV852052 AMR851977:AMR852052 AWN851977:AWN852052 BGJ851977:BGJ852052 BQF851977:BQF852052 CAB851977:CAB852052 CJX851977:CJX852052 CTT851977:CTT852052 DDP851977:DDP852052 DNL851977:DNL852052 DXH851977:DXH852052 EHD851977:EHD852052 EQZ851977:EQZ852052 FAV851977:FAV852052 FKR851977:FKR852052 FUN851977:FUN852052 GEJ851977:GEJ852052 GOF851977:GOF852052 GYB851977:GYB852052 HHX851977:HHX852052 HRT851977:HRT852052 IBP851977:IBP852052 ILL851977:ILL852052 IVH851977:IVH852052 JFD851977:JFD852052 JOZ851977:JOZ852052 JYV851977:JYV852052 KIR851977:KIR852052 KSN851977:KSN852052 LCJ851977:LCJ852052 LMF851977:LMF852052 LWB851977:LWB852052 MFX851977:MFX852052 MPT851977:MPT852052 MZP851977:MZP852052 NJL851977:NJL852052 NTH851977:NTH852052 ODD851977:ODD852052 OMZ851977:OMZ852052 OWV851977:OWV852052 PGR851977:PGR852052 PQN851977:PQN852052 QAJ851977:QAJ852052 QKF851977:QKF852052 QUB851977:QUB852052 RDX851977:RDX852052 RNT851977:RNT852052 RXP851977:RXP852052 SHL851977:SHL852052 SRH851977:SRH852052 TBD851977:TBD852052 TKZ851977:TKZ852052 TUV851977:TUV852052 UER851977:UER852052 UON851977:UON852052 UYJ851977:UYJ852052 VIF851977:VIF852052 VSB851977:VSB852052 WBX851977:WBX852052 WLT851977:WLT852052 WVP851977:WVP852052 H917513:H917588 JD917513:JD917588 SZ917513:SZ917588 ACV917513:ACV917588 AMR917513:AMR917588 AWN917513:AWN917588 BGJ917513:BGJ917588 BQF917513:BQF917588 CAB917513:CAB917588 CJX917513:CJX917588 CTT917513:CTT917588 DDP917513:DDP917588 DNL917513:DNL917588 DXH917513:DXH917588 EHD917513:EHD917588 EQZ917513:EQZ917588 FAV917513:FAV917588 FKR917513:FKR917588 FUN917513:FUN917588 GEJ917513:GEJ917588 GOF917513:GOF917588 GYB917513:GYB917588 HHX917513:HHX917588 HRT917513:HRT917588 IBP917513:IBP917588 ILL917513:ILL917588 IVH917513:IVH917588 JFD917513:JFD917588 JOZ917513:JOZ917588 JYV917513:JYV917588 KIR917513:KIR917588 KSN917513:KSN917588 LCJ917513:LCJ917588 LMF917513:LMF917588 LWB917513:LWB917588 MFX917513:MFX917588 MPT917513:MPT917588 MZP917513:MZP917588 NJL917513:NJL917588 NTH917513:NTH917588 ODD917513:ODD917588 OMZ917513:OMZ917588 OWV917513:OWV917588 PGR917513:PGR917588 PQN917513:PQN917588 QAJ917513:QAJ917588 QKF917513:QKF917588 QUB917513:QUB917588 RDX917513:RDX917588 RNT917513:RNT917588 RXP917513:RXP917588 SHL917513:SHL917588 SRH917513:SRH917588 TBD917513:TBD917588 TKZ917513:TKZ917588 TUV917513:TUV917588 UER917513:UER917588 UON917513:UON917588 UYJ917513:UYJ917588 VIF917513:VIF917588 VSB917513:VSB917588 WBX917513:WBX917588 WLT917513:WLT917588 WVP917513:WVP917588 H983049:H983124 JD983049:JD983124 SZ983049:SZ983124 ACV983049:ACV983124 AMR983049:AMR983124 AWN983049:AWN983124 BGJ983049:BGJ983124 BQF983049:BQF983124 CAB983049:CAB983124 CJX983049:CJX983124 CTT983049:CTT983124 DDP983049:DDP983124 DNL983049:DNL983124 DXH983049:DXH983124 EHD983049:EHD983124 EQZ983049:EQZ983124 FAV983049:FAV983124 FKR983049:FKR983124 FUN983049:FUN983124 GEJ983049:GEJ983124 GOF983049:GOF983124 GYB983049:GYB983124 HHX983049:HHX983124 HRT983049:HRT983124 IBP983049:IBP983124 ILL983049:ILL983124 IVH983049:IVH983124 JFD983049:JFD983124 JOZ983049:JOZ983124 JYV983049:JYV983124 KIR983049:KIR983124 KSN983049:KSN983124 LCJ983049:LCJ983124 LMF983049:LMF983124 LWB983049:LWB983124 MFX983049:MFX983124 MPT983049:MPT983124 MZP983049:MZP983124 NJL983049:NJL983124 NTH983049:NTH983124 ODD983049:ODD983124 OMZ983049:OMZ983124 OWV983049:OWV983124 PGR983049:PGR983124 PQN983049:PQN983124 QAJ983049:QAJ983124 QKF983049:QKF983124 QUB983049:QUB983124 RDX983049:RDX983124 RNT983049:RNT983124 RXP983049:RXP983124 SHL983049:SHL983124 SRH983049:SRH983124 TBD983049:TBD983124 TKZ983049:TKZ983124 TUV983049:TUV983124 UER983049:UER983124 UON983049:UON983124 UYJ983049:UYJ983124 VIF983049:VIF983124 VSB983049:VSB983124 WBX983049:WBX983124 WLT983049:WLT983124 WVP983049:WVP983124 WVP19:WVP84 WVP8:WVP18 WLT19:WLT84 WLT8:WLT18 WBX19:WBX84 WBX8:WBX18 VSB19:VSB84 VSB8:VSB18 VIF19:VIF84 VIF8:VIF18 UYJ19:UYJ84 UYJ8:UYJ18 UON19:UON84 UON8:UON18 UER19:UER84 UER8:UER18 TUV19:TUV84 TUV8:TUV18 TKZ19:TKZ84 TKZ8:TKZ18 TBD19:TBD84 TBD8:TBD18 SRH19:SRH84 SRH8:SRH18 SHL19:SHL84 SHL8:SHL18 RXP19:RXP84 RXP8:RXP18 RNT19:RNT84 RNT8:RNT18 RDX19:RDX84 RDX8:RDX18 QUB19:QUB84 QUB8:QUB18 QKF19:QKF84 QKF8:QKF18 QAJ19:QAJ84 QAJ8:QAJ18 PQN19:PQN84 PQN8:PQN18 PGR19:PGR84 PGR8:PGR18 OWV19:OWV84 OWV8:OWV18 OMZ19:OMZ84 OMZ8:OMZ18 ODD19:ODD84 ODD8:ODD18 NTH19:NTH84 NTH8:NTH18 NJL19:NJL84 NJL8:NJL18 MZP19:MZP84 MZP8:MZP18 MPT19:MPT84 MPT8:MPT18 MFX19:MFX84 MFX8:MFX18 LWB19:LWB84 LWB8:LWB18 LMF19:LMF84 LMF8:LMF18 LCJ19:LCJ84 LCJ8:LCJ18 KSN19:KSN84 KSN8:KSN18 KIR19:KIR84 KIR8:KIR18 JYV19:JYV84 JYV8:JYV18 JOZ19:JOZ84 JOZ8:JOZ18 JFD19:JFD84 JFD8:JFD18 IVH19:IVH84 IVH8:IVH18 ILL19:ILL84 ILL8:ILL18 IBP19:IBP84 IBP8:IBP18 HRT19:HRT84 HRT8:HRT18 HHX19:HHX84 HHX8:HHX18 GYB19:GYB84 GYB8:GYB18 GOF19:GOF84 GOF8:GOF18 GEJ19:GEJ84 GEJ8:GEJ18 FUN19:FUN84 FUN8:FUN18 FKR19:FKR84 FKR8:FKR18 FAV19:FAV84 FAV8:FAV18 EQZ19:EQZ84 EQZ8:EQZ18 EHD19:EHD84 EHD8:EHD18 DXH19:DXH84 DXH8:DXH18 DNL19:DNL84 DNL8:DNL18 DDP19:DDP84 DDP8:DDP18 CTT19:CTT84 CTT8:CTT18 CJX19:CJX84 CJX8:CJX18 CAB19:CAB84 CAB8:CAB18 BQF19:BQF84 BQF8:BQF18 BGJ19:BGJ84 BGJ8:BGJ18 AWN19:AWN84 AWN8:AWN18 AMR19:AMR84 AMR8:AMR18 ACV19:ACV84 ACV8:ACV18 SZ19:SZ84 SZ8:SZ18 JD19:JD84 JD8:JD18 H19:H84 H8:H18" xr:uid="{3F05775D-EB73-45B9-B2DC-AAF175A0ACCE}">
      <formula1>0</formula1>
      <formula2>120</formula2>
    </dataValidation>
    <dataValidation type="whole" allowBlank="1" showInputMessage="1" showErrorMessage="1" errorTitle="Chybná hodnota" error="Dorážka může být v rozsahu 0 až 540." sqref="G65545:G65620 JC65545:JC65620 SY65545:SY65620 ACU65545:ACU65620 AMQ65545:AMQ65620 AWM65545:AWM65620 BGI65545:BGI65620 BQE65545:BQE65620 CAA65545:CAA65620 CJW65545:CJW65620 CTS65545:CTS65620 DDO65545:DDO65620 DNK65545:DNK65620 DXG65545:DXG65620 EHC65545:EHC65620 EQY65545:EQY65620 FAU65545:FAU65620 FKQ65545:FKQ65620 FUM65545:FUM65620 GEI65545:GEI65620 GOE65545:GOE65620 GYA65545:GYA65620 HHW65545:HHW65620 HRS65545:HRS65620 IBO65545:IBO65620 ILK65545:ILK65620 IVG65545:IVG65620 JFC65545:JFC65620 JOY65545:JOY65620 JYU65545:JYU65620 KIQ65545:KIQ65620 KSM65545:KSM65620 LCI65545:LCI65620 LME65545:LME65620 LWA65545:LWA65620 MFW65545:MFW65620 MPS65545:MPS65620 MZO65545:MZO65620 NJK65545:NJK65620 NTG65545:NTG65620 ODC65545:ODC65620 OMY65545:OMY65620 OWU65545:OWU65620 PGQ65545:PGQ65620 PQM65545:PQM65620 QAI65545:QAI65620 QKE65545:QKE65620 QUA65545:QUA65620 RDW65545:RDW65620 RNS65545:RNS65620 RXO65545:RXO65620 SHK65545:SHK65620 SRG65545:SRG65620 TBC65545:TBC65620 TKY65545:TKY65620 TUU65545:TUU65620 UEQ65545:UEQ65620 UOM65545:UOM65620 UYI65545:UYI65620 VIE65545:VIE65620 VSA65545:VSA65620 WBW65545:WBW65620 WLS65545:WLS65620 WVO65545:WVO65620 G131081:G131156 JC131081:JC131156 SY131081:SY131156 ACU131081:ACU131156 AMQ131081:AMQ131156 AWM131081:AWM131156 BGI131081:BGI131156 BQE131081:BQE131156 CAA131081:CAA131156 CJW131081:CJW131156 CTS131081:CTS131156 DDO131081:DDO131156 DNK131081:DNK131156 DXG131081:DXG131156 EHC131081:EHC131156 EQY131081:EQY131156 FAU131081:FAU131156 FKQ131081:FKQ131156 FUM131081:FUM131156 GEI131081:GEI131156 GOE131081:GOE131156 GYA131081:GYA131156 HHW131081:HHW131156 HRS131081:HRS131156 IBO131081:IBO131156 ILK131081:ILK131156 IVG131081:IVG131156 JFC131081:JFC131156 JOY131081:JOY131156 JYU131081:JYU131156 KIQ131081:KIQ131156 KSM131081:KSM131156 LCI131081:LCI131156 LME131081:LME131156 LWA131081:LWA131156 MFW131081:MFW131156 MPS131081:MPS131156 MZO131081:MZO131156 NJK131081:NJK131156 NTG131081:NTG131156 ODC131081:ODC131156 OMY131081:OMY131156 OWU131081:OWU131156 PGQ131081:PGQ131156 PQM131081:PQM131156 QAI131081:QAI131156 QKE131081:QKE131156 QUA131081:QUA131156 RDW131081:RDW131156 RNS131081:RNS131156 RXO131081:RXO131156 SHK131081:SHK131156 SRG131081:SRG131156 TBC131081:TBC131156 TKY131081:TKY131156 TUU131081:TUU131156 UEQ131081:UEQ131156 UOM131081:UOM131156 UYI131081:UYI131156 VIE131081:VIE131156 VSA131081:VSA131156 WBW131081:WBW131156 WLS131081:WLS131156 WVO131081:WVO131156 G196617:G196692 JC196617:JC196692 SY196617:SY196692 ACU196617:ACU196692 AMQ196617:AMQ196692 AWM196617:AWM196692 BGI196617:BGI196692 BQE196617:BQE196692 CAA196617:CAA196692 CJW196617:CJW196692 CTS196617:CTS196692 DDO196617:DDO196692 DNK196617:DNK196692 DXG196617:DXG196692 EHC196617:EHC196692 EQY196617:EQY196692 FAU196617:FAU196692 FKQ196617:FKQ196692 FUM196617:FUM196692 GEI196617:GEI196692 GOE196617:GOE196692 GYA196617:GYA196692 HHW196617:HHW196692 HRS196617:HRS196692 IBO196617:IBO196692 ILK196617:ILK196692 IVG196617:IVG196692 JFC196617:JFC196692 JOY196617:JOY196692 JYU196617:JYU196692 KIQ196617:KIQ196692 KSM196617:KSM196692 LCI196617:LCI196692 LME196617:LME196692 LWA196617:LWA196692 MFW196617:MFW196692 MPS196617:MPS196692 MZO196617:MZO196692 NJK196617:NJK196692 NTG196617:NTG196692 ODC196617:ODC196692 OMY196617:OMY196692 OWU196617:OWU196692 PGQ196617:PGQ196692 PQM196617:PQM196692 QAI196617:QAI196692 QKE196617:QKE196692 QUA196617:QUA196692 RDW196617:RDW196692 RNS196617:RNS196692 RXO196617:RXO196692 SHK196617:SHK196692 SRG196617:SRG196692 TBC196617:TBC196692 TKY196617:TKY196692 TUU196617:TUU196692 UEQ196617:UEQ196692 UOM196617:UOM196692 UYI196617:UYI196692 VIE196617:VIE196692 VSA196617:VSA196692 WBW196617:WBW196692 WLS196617:WLS196692 WVO196617:WVO196692 G262153:G262228 JC262153:JC262228 SY262153:SY262228 ACU262153:ACU262228 AMQ262153:AMQ262228 AWM262153:AWM262228 BGI262153:BGI262228 BQE262153:BQE262228 CAA262153:CAA262228 CJW262153:CJW262228 CTS262153:CTS262228 DDO262153:DDO262228 DNK262153:DNK262228 DXG262153:DXG262228 EHC262153:EHC262228 EQY262153:EQY262228 FAU262153:FAU262228 FKQ262153:FKQ262228 FUM262153:FUM262228 GEI262153:GEI262228 GOE262153:GOE262228 GYA262153:GYA262228 HHW262153:HHW262228 HRS262153:HRS262228 IBO262153:IBO262228 ILK262153:ILK262228 IVG262153:IVG262228 JFC262153:JFC262228 JOY262153:JOY262228 JYU262153:JYU262228 KIQ262153:KIQ262228 KSM262153:KSM262228 LCI262153:LCI262228 LME262153:LME262228 LWA262153:LWA262228 MFW262153:MFW262228 MPS262153:MPS262228 MZO262153:MZO262228 NJK262153:NJK262228 NTG262153:NTG262228 ODC262153:ODC262228 OMY262153:OMY262228 OWU262153:OWU262228 PGQ262153:PGQ262228 PQM262153:PQM262228 QAI262153:QAI262228 QKE262153:QKE262228 QUA262153:QUA262228 RDW262153:RDW262228 RNS262153:RNS262228 RXO262153:RXO262228 SHK262153:SHK262228 SRG262153:SRG262228 TBC262153:TBC262228 TKY262153:TKY262228 TUU262153:TUU262228 UEQ262153:UEQ262228 UOM262153:UOM262228 UYI262153:UYI262228 VIE262153:VIE262228 VSA262153:VSA262228 WBW262153:WBW262228 WLS262153:WLS262228 WVO262153:WVO262228 G327689:G327764 JC327689:JC327764 SY327689:SY327764 ACU327689:ACU327764 AMQ327689:AMQ327764 AWM327689:AWM327764 BGI327689:BGI327764 BQE327689:BQE327764 CAA327689:CAA327764 CJW327689:CJW327764 CTS327689:CTS327764 DDO327689:DDO327764 DNK327689:DNK327764 DXG327689:DXG327764 EHC327689:EHC327764 EQY327689:EQY327764 FAU327689:FAU327764 FKQ327689:FKQ327764 FUM327689:FUM327764 GEI327689:GEI327764 GOE327689:GOE327764 GYA327689:GYA327764 HHW327689:HHW327764 HRS327689:HRS327764 IBO327689:IBO327764 ILK327689:ILK327764 IVG327689:IVG327764 JFC327689:JFC327764 JOY327689:JOY327764 JYU327689:JYU327764 KIQ327689:KIQ327764 KSM327689:KSM327764 LCI327689:LCI327764 LME327689:LME327764 LWA327689:LWA327764 MFW327689:MFW327764 MPS327689:MPS327764 MZO327689:MZO327764 NJK327689:NJK327764 NTG327689:NTG327764 ODC327689:ODC327764 OMY327689:OMY327764 OWU327689:OWU327764 PGQ327689:PGQ327764 PQM327689:PQM327764 QAI327689:QAI327764 QKE327689:QKE327764 QUA327689:QUA327764 RDW327689:RDW327764 RNS327689:RNS327764 RXO327689:RXO327764 SHK327689:SHK327764 SRG327689:SRG327764 TBC327689:TBC327764 TKY327689:TKY327764 TUU327689:TUU327764 UEQ327689:UEQ327764 UOM327689:UOM327764 UYI327689:UYI327764 VIE327689:VIE327764 VSA327689:VSA327764 WBW327689:WBW327764 WLS327689:WLS327764 WVO327689:WVO327764 G393225:G393300 JC393225:JC393300 SY393225:SY393300 ACU393225:ACU393300 AMQ393225:AMQ393300 AWM393225:AWM393300 BGI393225:BGI393300 BQE393225:BQE393300 CAA393225:CAA393300 CJW393225:CJW393300 CTS393225:CTS393300 DDO393225:DDO393300 DNK393225:DNK393300 DXG393225:DXG393300 EHC393225:EHC393300 EQY393225:EQY393300 FAU393225:FAU393300 FKQ393225:FKQ393300 FUM393225:FUM393300 GEI393225:GEI393300 GOE393225:GOE393300 GYA393225:GYA393300 HHW393225:HHW393300 HRS393225:HRS393300 IBO393225:IBO393300 ILK393225:ILK393300 IVG393225:IVG393300 JFC393225:JFC393300 JOY393225:JOY393300 JYU393225:JYU393300 KIQ393225:KIQ393300 KSM393225:KSM393300 LCI393225:LCI393300 LME393225:LME393300 LWA393225:LWA393300 MFW393225:MFW393300 MPS393225:MPS393300 MZO393225:MZO393300 NJK393225:NJK393300 NTG393225:NTG393300 ODC393225:ODC393300 OMY393225:OMY393300 OWU393225:OWU393300 PGQ393225:PGQ393300 PQM393225:PQM393300 QAI393225:QAI393300 QKE393225:QKE393300 QUA393225:QUA393300 RDW393225:RDW393300 RNS393225:RNS393300 RXO393225:RXO393300 SHK393225:SHK393300 SRG393225:SRG393300 TBC393225:TBC393300 TKY393225:TKY393300 TUU393225:TUU393300 UEQ393225:UEQ393300 UOM393225:UOM393300 UYI393225:UYI393300 VIE393225:VIE393300 VSA393225:VSA393300 WBW393225:WBW393300 WLS393225:WLS393300 WVO393225:WVO393300 G458761:G458836 JC458761:JC458836 SY458761:SY458836 ACU458761:ACU458836 AMQ458761:AMQ458836 AWM458761:AWM458836 BGI458761:BGI458836 BQE458761:BQE458836 CAA458761:CAA458836 CJW458761:CJW458836 CTS458761:CTS458836 DDO458761:DDO458836 DNK458761:DNK458836 DXG458761:DXG458836 EHC458761:EHC458836 EQY458761:EQY458836 FAU458761:FAU458836 FKQ458761:FKQ458836 FUM458761:FUM458836 GEI458761:GEI458836 GOE458761:GOE458836 GYA458761:GYA458836 HHW458761:HHW458836 HRS458761:HRS458836 IBO458761:IBO458836 ILK458761:ILK458836 IVG458761:IVG458836 JFC458761:JFC458836 JOY458761:JOY458836 JYU458761:JYU458836 KIQ458761:KIQ458836 KSM458761:KSM458836 LCI458761:LCI458836 LME458761:LME458836 LWA458761:LWA458836 MFW458761:MFW458836 MPS458761:MPS458836 MZO458761:MZO458836 NJK458761:NJK458836 NTG458761:NTG458836 ODC458761:ODC458836 OMY458761:OMY458836 OWU458761:OWU458836 PGQ458761:PGQ458836 PQM458761:PQM458836 QAI458761:QAI458836 QKE458761:QKE458836 QUA458761:QUA458836 RDW458761:RDW458836 RNS458761:RNS458836 RXO458761:RXO458836 SHK458761:SHK458836 SRG458761:SRG458836 TBC458761:TBC458836 TKY458761:TKY458836 TUU458761:TUU458836 UEQ458761:UEQ458836 UOM458761:UOM458836 UYI458761:UYI458836 VIE458761:VIE458836 VSA458761:VSA458836 WBW458761:WBW458836 WLS458761:WLS458836 WVO458761:WVO458836 G524297:G524372 JC524297:JC524372 SY524297:SY524372 ACU524297:ACU524372 AMQ524297:AMQ524372 AWM524297:AWM524372 BGI524297:BGI524372 BQE524297:BQE524372 CAA524297:CAA524372 CJW524297:CJW524372 CTS524297:CTS524372 DDO524297:DDO524372 DNK524297:DNK524372 DXG524297:DXG524372 EHC524297:EHC524372 EQY524297:EQY524372 FAU524297:FAU524372 FKQ524297:FKQ524372 FUM524297:FUM524372 GEI524297:GEI524372 GOE524297:GOE524372 GYA524297:GYA524372 HHW524297:HHW524372 HRS524297:HRS524372 IBO524297:IBO524372 ILK524297:ILK524372 IVG524297:IVG524372 JFC524297:JFC524372 JOY524297:JOY524372 JYU524297:JYU524372 KIQ524297:KIQ524372 KSM524297:KSM524372 LCI524297:LCI524372 LME524297:LME524372 LWA524297:LWA524372 MFW524297:MFW524372 MPS524297:MPS524372 MZO524297:MZO524372 NJK524297:NJK524372 NTG524297:NTG524372 ODC524297:ODC524372 OMY524297:OMY524372 OWU524297:OWU524372 PGQ524297:PGQ524372 PQM524297:PQM524372 QAI524297:QAI524372 QKE524297:QKE524372 QUA524297:QUA524372 RDW524297:RDW524372 RNS524297:RNS524372 RXO524297:RXO524372 SHK524297:SHK524372 SRG524297:SRG524372 TBC524297:TBC524372 TKY524297:TKY524372 TUU524297:TUU524372 UEQ524297:UEQ524372 UOM524297:UOM524372 UYI524297:UYI524372 VIE524297:VIE524372 VSA524297:VSA524372 WBW524297:WBW524372 WLS524297:WLS524372 WVO524297:WVO524372 G589833:G589908 JC589833:JC589908 SY589833:SY589908 ACU589833:ACU589908 AMQ589833:AMQ589908 AWM589833:AWM589908 BGI589833:BGI589908 BQE589833:BQE589908 CAA589833:CAA589908 CJW589833:CJW589908 CTS589833:CTS589908 DDO589833:DDO589908 DNK589833:DNK589908 DXG589833:DXG589908 EHC589833:EHC589908 EQY589833:EQY589908 FAU589833:FAU589908 FKQ589833:FKQ589908 FUM589833:FUM589908 GEI589833:GEI589908 GOE589833:GOE589908 GYA589833:GYA589908 HHW589833:HHW589908 HRS589833:HRS589908 IBO589833:IBO589908 ILK589833:ILK589908 IVG589833:IVG589908 JFC589833:JFC589908 JOY589833:JOY589908 JYU589833:JYU589908 KIQ589833:KIQ589908 KSM589833:KSM589908 LCI589833:LCI589908 LME589833:LME589908 LWA589833:LWA589908 MFW589833:MFW589908 MPS589833:MPS589908 MZO589833:MZO589908 NJK589833:NJK589908 NTG589833:NTG589908 ODC589833:ODC589908 OMY589833:OMY589908 OWU589833:OWU589908 PGQ589833:PGQ589908 PQM589833:PQM589908 QAI589833:QAI589908 QKE589833:QKE589908 QUA589833:QUA589908 RDW589833:RDW589908 RNS589833:RNS589908 RXO589833:RXO589908 SHK589833:SHK589908 SRG589833:SRG589908 TBC589833:TBC589908 TKY589833:TKY589908 TUU589833:TUU589908 UEQ589833:UEQ589908 UOM589833:UOM589908 UYI589833:UYI589908 VIE589833:VIE589908 VSA589833:VSA589908 WBW589833:WBW589908 WLS589833:WLS589908 WVO589833:WVO589908 G655369:G655444 JC655369:JC655444 SY655369:SY655444 ACU655369:ACU655444 AMQ655369:AMQ655444 AWM655369:AWM655444 BGI655369:BGI655444 BQE655369:BQE655444 CAA655369:CAA655444 CJW655369:CJW655444 CTS655369:CTS655444 DDO655369:DDO655444 DNK655369:DNK655444 DXG655369:DXG655444 EHC655369:EHC655444 EQY655369:EQY655444 FAU655369:FAU655444 FKQ655369:FKQ655444 FUM655369:FUM655444 GEI655369:GEI655444 GOE655369:GOE655444 GYA655369:GYA655444 HHW655369:HHW655444 HRS655369:HRS655444 IBO655369:IBO655444 ILK655369:ILK655444 IVG655369:IVG655444 JFC655369:JFC655444 JOY655369:JOY655444 JYU655369:JYU655444 KIQ655369:KIQ655444 KSM655369:KSM655444 LCI655369:LCI655444 LME655369:LME655444 LWA655369:LWA655444 MFW655369:MFW655444 MPS655369:MPS655444 MZO655369:MZO655444 NJK655369:NJK655444 NTG655369:NTG655444 ODC655369:ODC655444 OMY655369:OMY655444 OWU655369:OWU655444 PGQ655369:PGQ655444 PQM655369:PQM655444 QAI655369:QAI655444 QKE655369:QKE655444 QUA655369:QUA655444 RDW655369:RDW655444 RNS655369:RNS655444 RXO655369:RXO655444 SHK655369:SHK655444 SRG655369:SRG655444 TBC655369:TBC655444 TKY655369:TKY655444 TUU655369:TUU655444 UEQ655369:UEQ655444 UOM655369:UOM655444 UYI655369:UYI655444 VIE655369:VIE655444 VSA655369:VSA655444 WBW655369:WBW655444 WLS655369:WLS655444 WVO655369:WVO655444 G720905:G720980 JC720905:JC720980 SY720905:SY720980 ACU720905:ACU720980 AMQ720905:AMQ720980 AWM720905:AWM720980 BGI720905:BGI720980 BQE720905:BQE720980 CAA720905:CAA720980 CJW720905:CJW720980 CTS720905:CTS720980 DDO720905:DDO720980 DNK720905:DNK720980 DXG720905:DXG720980 EHC720905:EHC720980 EQY720905:EQY720980 FAU720905:FAU720980 FKQ720905:FKQ720980 FUM720905:FUM720980 GEI720905:GEI720980 GOE720905:GOE720980 GYA720905:GYA720980 HHW720905:HHW720980 HRS720905:HRS720980 IBO720905:IBO720980 ILK720905:ILK720980 IVG720905:IVG720980 JFC720905:JFC720980 JOY720905:JOY720980 JYU720905:JYU720980 KIQ720905:KIQ720980 KSM720905:KSM720980 LCI720905:LCI720980 LME720905:LME720980 LWA720905:LWA720980 MFW720905:MFW720980 MPS720905:MPS720980 MZO720905:MZO720980 NJK720905:NJK720980 NTG720905:NTG720980 ODC720905:ODC720980 OMY720905:OMY720980 OWU720905:OWU720980 PGQ720905:PGQ720980 PQM720905:PQM720980 QAI720905:QAI720980 QKE720905:QKE720980 QUA720905:QUA720980 RDW720905:RDW720980 RNS720905:RNS720980 RXO720905:RXO720980 SHK720905:SHK720980 SRG720905:SRG720980 TBC720905:TBC720980 TKY720905:TKY720980 TUU720905:TUU720980 UEQ720905:UEQ720980 UOM720905:UOM720980 UYI720905:UYI720980 VIE720905:VIE720980 VSA720905:VSA720980 WBW720905:WBW720980 WLS720905:WLS720980 WVO720905:WVO720980 G786441:G786516 JC786441:JC786516 SY786441:SY786516 ACU786441:ACU786516 AMQ786441:AMQ786516 AWM786441:AWM786516 BGI786441:BGI786516 BQE786441:BQE786516 CAA786441:CAA786516 CJW786441:CJW786516 CTS786441:CTS786516 DDO786441:DDO786516 DNK786441:DNK786516 DXG786441:DXG786516 EHC786441:EHC786516 EQY786441:EQY786516 FAU786441:FAU786516 FKQ786441:FKQ786516 FUM786441:FUM786516 GEI786441:GEI786516 GOE786441:GOE786516 GYA786441:GYA786516 HHW786441:HHW786516 HRS786441:HRS786516 IBO786441:IBO786516 ILK786441:ILK786516 IVG786441:IVG786516 JFC786441:JFC786516 JOY786441:JOY786516 JYU786441:JYU786516 KIQ786441:KIQ786516 KSM786441:KSM786516 LCI786441:LCI786516 LME786441:LME786516 LWA786441:LWA786516 MFW786441:MFW786516 MPS786441:MPS786516 MZO786441:MZO786516 NJK786441:NJK786516 NTG786441:NTG786516 ODC786441:ODC786516 OMY786441:OMY786516 OWU786441:OWU786516 PGQ786441:PGQ786516 PQM786441:PQM786516 QAI786441:QAI786516 QKE786441:QKE786516 QUA786441:QUA786516 RDW786441:RDW786516 RNS786441:RNS786516 RXO786441:RXO786516 SHK786441:SHK786516 SRG786441:SRG786516 TBC786441:TBC786516 TKY786441:TKY786516 TUU786441:TUU786516 UEQ786441:UEQ786516 UOM786441:UOM786516 UYI786441:UYI786516 VIE786441:VIE786516 VSA786441:VSA786516 WBW786441:WBW786516 WLS786441:WLS786516 WVO786441:WVO786516 G851977:G852052 JC851977:JC852052 SY851977:SY852052 ACU851977:ACU852052 AMQ851977:AMQ852052 AWM851977:AWM852052 BGI851977:BGI852052 BQE851977:BQE852052 CAA851977:CAA852052 CJW851977:CJW852052 CTS851977:CTS852052 DDO851977:DDO852052 DNK851977:DNK852052 DXG851977:DXG852052 EHC851977:EHC852052 EQY851977:EQY852052 FAU851977:FAU852052 FKQ851977:FKQ852052 FUM851977:FUM852052 GEI851977:GEI852052 GOE851977:GOE852052 GYA851977:GYA852052 HHW851977:HHW852052 HRS851977:HRS852052 IBO851977:IBO852052 ILK851977:ILK852052 IVG851977:IVG852052 JFC851977:JFC852052 JOY851977:JOY852052 JYU851977:JYU852052 KIQ851977:KIQ852052 KSM851977:KSM852052 LCI851977:LCI852052 LME851977:LME852052 LWA851977:LWA852052 MFW851977:MFW852052 MPS851977:MPS852052 MZO851977:MZO852052 NJK851977:NJK852052 NTG851977:NTG852052 ODC851977:ODC852052 OMY851977:OMY852052 OWU851977:OWU852052 PGQ851977:PGQ852052 PQM851977:PQM852052 QAI851977:QAI852052 QKE851977:QKE852052 QUA851977:QUA852052 RDW851977:RDW852052 RNS851977:RNS852052 RXO851977:RXO852052 SHK851977:SHK852052 SRG851977:SRG852052 TBC851977:TBC852052 TKY851977:TKY852052 TUU851977:TUU852052 UEQ851977:UEQ852052 UOM851977:UOM852052 UYI851977:UYI852052 VIE851977:VIE852052 VSA851977:VSA852052 WBW851977:WBW852052 WLS851977:WLS852052 WVO851977:WVO852052 G917513:G917588 JC917513:JC917588 SY917513:SY917588 ACU917513:ACU917588 AMQ917513:AMQ917588 AWM917513:AWM917588 BGI917513:BGI917588 BQE917513:BQE917588 CAA917513:CAA917588 CJW917513:CJW917588 CTS917513:CTS917588 DDO917513:DDO917588 DNK917513:DNK917588 DXG917513:DXG917588 EHC917513:EHC917588 EQY917513:EQY917588 FAU917513:FAU917588 FKQ917513:FKQ917588 FUM917513:FUM917588 GEI917513:GEI917588 GOE917513:GOE917588 GYA917513:GYA917588 HHW917513:HHW917588 HRS917513:HRS917588 IBO917513:IBO917588 ILK917513:ILK917588 IVG917513:IVG917588 JFC917513:JFC917588 JOY917513:JOY917588 JYU917513:JYU917588 KIQ917513:KIQ917588 KSM917513:KSM917588 LCI917513:LCI917588 LME917513:LME917588 LWA917513:LWA917588 MFW917513:MFW917588 MPS917513:MPS917588 MZO917513:MZO917588 NJK917513:NJK917588 NTG917513:NTG917588 ODC917513:ODC917588 OMY917513:OMY917588 OWU917513:OWU917588 PGQ917513:PGQ917588 PQM917513:PQM917588 QAI917513:QAI917588 QKE917513:QKE917588 QUA917513:QUA917588 RDW917513:RDW917588 RNS917513:RNS917588 RXO917513:RXO917588 SHK917513:SHK917588 SRG917513:SRG917588 TBC917513:TBC917588 TKY917513:TKY917588 TUU917513:TUU917588 UEQ917513:UEQ917588 UOM917513:UOM917588 UYI917513:UYI917588 VIE917513:VIE917588 VSA917513:VSA917588 WBW917513:WBW917588 WLS917513:WLS917588 WVO917513:WVO917588 G983049:G983124 JC983049:JC983124 SY983049:SY983124 ACU983049:ACU983124 AMQ983049:AMQ983124 AWM983049:AWM983124 BGI983049:BGI983124 BQE983049:BQE983124 CAA983049:CAA983124 CJW983049:CJW983124 CTS983049:CTS983124 DDO983049:DDO983124 DNK983049:DNK983124 DXG983049:DXG983124 EHC983049:EHC983124 EQY983049:EQY983124 FAU983049:FAU983124 FKQ983049:FKQ983124 FUM983049:FUM983124 GEI983049:GEI983124 GOE983049:GOE983124 GYA983049:GYA983124 HHW983049:HHW983124 HRS983049:HRS983124 IBO983049:IBO983124 ILK983049:ILK983124 IVG983049:IVG983124 JFC983049:JFC983124 JOY983049:JOY983124 JYU983049:JYU983124 KIQ983049:KIQ983124 KSM983049:KSM983124 LCI983049:LCI983124 LME983049:LME983124 LWA983049:LWA983124 MFW983049:MFW983124 MPS983049:MPS983124 MZO983049:MZO983124 NJK983049:NJK983124 NTG983049:NTG983124 ODC983049:ODC983124 OMY983049:OMY983124 OWU983049:OWU983124 PGQ983049:PGQ983124 PQM983049:PQM983124 QAI983049:QAI983124 QKE983049:QKE983124 QUA983049:QUA983124 RDW983049:RDW983124 RNS983049:RNS983124 RXO983049:RXO983124 SHK983049:SHK983124 SRG983049:SRG983124 TBC983049:TBC983124 TKY983049:TKY983124 TUU983049:TUU983124 UEQ983049:UEQ983124 UOM983049:UOM983124 UYI983049:UYI983124 VIE983049:VIE983124 VSA983049:VSA983124 WBW983049:WBW983124 WLS983049:WLS983124 WVO983049:WVO983124 WVO19:WVO84 WVO8:WVO18 WLS19:WLS84 WLS8:WLS18 WBW19:WBW84 WBW8:WBW18 VSA19:VSA84 VSA8:VSA18 VIE19:VIE84 VIE8:VIE18 UYI19:UYI84 UYI8:UYI18 UOM19:UOM84 UOM8:UOM18 UEQ19:UEQ84 UEQ8:UEQ18 TUU19:TUU84 TUU8:TUU18 TKY19:TKY84 TKY8:TKY18 TBC19:TBC84 TBC8:TBC18 SRG19:SRG84 SRG8:SRG18 SHK19:SHK84 SHK8:SHK18 RXO19:RXO84 RXO8:RXO18 RNS19:RNS84 RNS8:RNS18 RDW19:RDW84 RDW8:RDW18 QUA19:QUA84 QUA8:QUA18 QKE19:QKE84 QKE8:QKE18 QAI19:QAI84 QAI8:QAI18 PQM19:PQM84 PQM8:PQM18 PGQ19:PGQ84 PGQ8:PGQ18 OWU19:OWU84 OWU8:OWU18 OMY19:OMY84 OMY8:OMY18 ODC19:ODC84 ODC8:ODC18 NTG19:NTG84 NTG8:NTG18 NJK19:NJK84 NJK8:NJK18 MZO19:MZO84 MZO8:MZO18 MPS19:MPS84 MPS8:MPS18 MFW19:MFW84 MFW8:MFW18 LWA19:LWA84 LWA8:LWA18 LME19:LME84 LME8:LME18 LCI19:LCI84 LCI8:LCI18 KSM19:KSM84 KSM8:KSM18 KIQ19:KIQ84 KIQ8:KIQ18 JYU19:JYU84 JYU8:JYU18 JOY19:JOY84 JOY8:JOY18 JFC19:JFC84 JFC8:JFC18 IVG19:IVG84 IVG8:IVG18 ILK19:ILK84 ILK8:ILK18 IBO19:IBO84 IBO8:IBO18 HRS19:HRS84 HRS8:HRS18 HHW19:HHW84 HHW8:HHW18 GYA19:GYA84 GYA8:GYA18 GOE19:GOE84 GOE8:GOE18 GEI19:GEI84 GEI8:GEI18 FUM19:FUM84 FUM8:FUM18 FKQ19:FKQ84 FKQ8:FKQ18 FAU19:FAU84 FAU8:FAU18 EQY19:EQY84 EQY8:EQY18 EHC19:EHC84 EHC8:EHC18 DXG19:DXG84 DXG8:DXG18 DNK19:DNK84 DNK8:DNK18 DDO19:DDO84 DDO8:DDO18 CTS19:CTS84 CTS8:CTS18 CJW19:CJW84 CJW8:CJW18 CAA19:CAA84 CAA8:CAA18 BQE19:BQE84 BQE8:BQE18 BGI19:BGI84 BGI8:BGI18 AWM19:AWM84 AWM8:AWM18 AMQ19:AMQ84 AMQ8:AMQ18 ACU19:ACU84 ACU8:ACU18 SY19:SY84 SY8:SY18 JC19:JC84 JC8:JC18 G19:G84 G8:G18" xr:uid="{D3E24168-D0EF-42C0-97D5-3F88BFBFC3D2}">
      <formula1>0</formula1>
      <formula2>540</formula2>
    </dataValidation>
    <dataValidation type="whole" allowBlank="1" showInputMessage="1" showErrorMessage="1" errorTitle="Chybná hodnota" error="Plné mohou být v rozsahu 0 až 540." sqref="F65545:F65620 JB65545:JB65620 SX65545:SX65620 ACT65545:ACT65620 AMP65545:AMP65620 AWL65545:AWL65620 BGH65545:BGH65620 BQD65545:BQD65620 BZZ65545:BZZ65620 CJV65545:CJV65620 CTR65545:CTR65620 DDN65545:DDN65620 DNJ65545:DNJ65620 DXF65545:DXF65620 EHB65545:EHB65620 EQX65545:EQX65620 FAT65545:FAT65620 FKP65545:FKP65620 FUL65545:FUL65620 GEH65545:GEH65620 GOD65545:GOD65620 GXZ65545:GXZ65620 HHV65545:HHV65620 HRR65545:HRR65620 IBN65545:IBN65620 ILJ65545:ILJ65620 IVF65545:IVF65620 JFB65545:JFB65620 JOX65545:JOX65620 JYT65545:JYT65620 KIP65545:KIP65620 KSL65545:KSL65620 LCH65545:LCH65620 LMD65545:LMD65620 LVZ65545:LVZ65620 MFV65545:MFV65620 MPR65545:MPR65620 MZN65545:MZN65620 NJJ65545:NJJ65620 NTF65545:NTF65620 ODB65545:ODB65620 OMX65545:OMX65620 OWT65545:OWT65620 PGP65545:PGP65620 PQL65545:PQL65620 QAH65545:QAH65620 QKD65545:QKD65620 QTZ65545:QTZ65620 RDV65545:RDV65620 RNR65545:RNR65620 RXN65545:RXN65620 SHJ65545:SHJ65620 SRF65545:SRF65620 TBB65545:TBB65620 TKX65545:TKX65620 TUT65545:TUT65620 UEP65545:UEP65620 UOL65545:UOL65620 UYH65545:UYH65620 VID65545:VID65620 VRZ65545:VRZ65620 WBV65545:WBV65620 WLR65545:WLR65620 WVN65545:WVN65620 F131081:F131156 JB131081:JB131156 SX131081:SX131156 ACT131081:ACT131156 AMP131081:AMP131156 AWL131081:AWL131156 BGH131081:BGH131156 BQD131081:BQD131156 BZZ131081:BZZ131156 CJV131081:CJV131156 CTR131081:CTR131156 DDN131081:DDN131156 DNJ131081:DNJ131156 DXF131081:DXF131156 EHB131081:EHB131156 EQX131081:EQX131156 FAT131081:FAT131156 FKP131081:FKP131156 FUL131081:FUL131156 GEH131081:GEH131156 GOD131081:GOD131156 GXZ131081:GXZ131156 HHV131081:HHV131156 HRR131081:HRR131156 IBN131081:IBN131156 ILJ131081:ILJ131156 IVF131081:IVF131156 JFB131081:JFB131156 JOX131081:JOX131156 JYT131081:JYT131156 KIP131081:KIP131156 KSL131081:KSL131156 LCH131081:LCH131156 LMD131081:LMD131156 LVZ131081:LVZ131156 MFV131081:MFV131156 MPR131081:MPR131156 MZN131081:MZN131156 NJJ131081:NJJ131156 NTF131081:NTF131156 ODB131081:ODB131156 OMX131081:OMX131156 OWT131081:OWT131156 PGP131081:PGP131156 PQL131081:PQL131156 QAH131081:QAH131156 QKD131081:QKD131156 QTZ131081:QTZ131156 RDV131081:RDV131156 RNR131081:RNR131156 RXN131081:RXN131156 SHJ131081:SHJ131156 SRF131081:SRF131156 TBB131081:TBB131156 TKX131081:TKX131156 TUT131081:TUT131156 UEP131081:UEP131156 UOL131081:UOL131156 UYH131081:UYH131156 VID131081:VID131156 VRZ131081:VRZ131156 WBV131081:WBV131156 WLR131081:WLR131156 WVN131081:WVN131156 F196617:F196692 JB196617:JB196692 SX196617:SX196692 ACT196617:ACT196692 AMP196617:AMP196692 AWL196617:AWL196692 BGH196617:BGH196692 BQD196617:BQD196692 BZZ196617:BZZ196692 CJV196617:CJV196692 CTR196617:CTR196692 DDN196617:DDN196692 DNJ196617:DNJ196692 DXF196617:DXF196692 EHB196617:EHB196692 EQX196617:EQX196692 FAT196617:FAT196692 FKP196617:FKP196692 FUL196617:FUL196692 GEH196617:GEH196692 GOD196617:GOD196692 GXZ196617:GXZ196692 HHV196617:HHV196692 HRR196617:HRR196692 IBN196617:IBN196692 ILJ196617:ILJ196692 IVF196617:IVF196692 JFB196617:JFB196692 JOX196617:JOX196692 JYT196617:JYT196692 KIP196617:KIP196692 KSL196617:KSL196692 LCH196617:LCH196692 LMD196617:LMD196692 LVZ196617:LVZ196692 MFV196617:MFV196692 MPR196617:MPR196692 MZN196617:MZN196692 NJJ196617:NJJ196692 NTF196617:NTF196692 ODB196617:ODB196692 OMX196617:OMX196692 OWT196617:OWT196692 PGP196617:PGP196692 PQL196617:PQL196692 QAH196617:QAH196692 QKD196617:QKD196692 QTZ196617:QTZ196692 RDV196617:RDV196692 RNR196617:RNR196692 RXN196617:RXN196692 SHJ196617:SHJ196692 SRF196617:SRF196692 TBB196617:TBB196692 TKX196617:TKX196692 TUT196617:TUT196692 UEP196617:UEP196692 UOL196617:UOL196692 UYH196617:UYH196692 VID196617:VID196692 VRZ196617:VRZ196692 WBV196617:WBV196692 WLR196617:WLR196692 WVN196617:WVN196692 F262153:F262228 JB262153:JB262228 SX262153:SX262228 ACT262153:ACT262228 AMP262153:AMP262228 AWL262153:AWL262228 BGH262153:BGH262228 BQD262153:BQD262228 BZZ262153:BZZ262228 CJV262153:CJV262228 CTR262153:CTR262228 DDN262153:DDN262228 DNJ262153:DNJ262228 DXF262153:DXF262228 EHB262153:EHB262228 EQX262153:EQX262228 FAT262153:FAT262228 FKP262153:FKP262228 FUL262153:FUL262228 GEH262153:GEH262228 GOD262153:GOD262228 GXZ262153:GXZ262228 HHV262153:HHV262228 HRR262153:HRR262228 IBN262153:IBN262228 ILJ262153:ILJ262228 IVF262153:IVF262228 JFB262153:JFB262228 JOX262153:JOX262228 JYT262153:JYT262228 KIP262153:KIP262228 KSL262153:KSL262228 LCH262153:LCH262228 LMD262153:LMD262228 LVZ262153:LVZ262228 MFV262153:MFV262228 MPR262153:MPR262228 MZN262153:MZN262228 NJJ262153:NJJ262228 NTF262153:NTF262228 ODB262153:ODB262228 OMX262153:OMX262228 OWT262153:OWT262228 PGP262153:PGP262228 PQL262153:PQL262228 QAH262153:QAH262228 QKD262153:QKD262228 QTZ262153:QTZ262228 RDV262153:RDV262228 RNR262153:RNR262228 RXN262153:RXN262228 SHJ262153:SHJ262228 SRF262153:SRF262228 TBB262153:TBB262228 TKX262153:TKX262228 TUT262153:TUT262228 UEP262153:UEP262228 UOL262153:UOL262228 UYH262153:UYH262228 VID262153:VID262228 VRZ262153:VRZ262228 WBV262153:WBV262228 WLR262153:WLR262228 WVN262153:WVN262228 F327689:F327764 JB327689:JB327764 SX327689:SX327764 ACT327689:ACT327764 AMP327689:AMP327764 AWL327689:AWL327764 BGH327689:BGH327764 BQD327689:BQD327764 BZZ327689:BZZ327764 CJV327689:CJV327764 CTR327689:CTR327764 DDN327689:DDN327764 DNJ327689:DNJ327764 DXF327689:DXF327764 EHB327689:EHB327764 EQX327689:EQX327764 FAT327689:FAT327764 FKP327689:FKP327764 FUL327689:FUL327764 GEH327689:GEH327764 GOD327689:GOD327764 GXZ327689:GXZ327764 HHV327689:HHV327764 HRR327689:HRR327764 IBN327689:IBN327764 ILJ327689:ILJ327764 IVF327689:IVF327764 JFB327689:JFB327764 JOX327689:JOX327764 JYT327689:JYT327764 KIP327689:KIP327764 KSL327689:KSL327764 LCH327689:LCH327764 LMD327689:LMD327764 LVZ327689:LVZ327764 MFV327689:MFV327764 MPR327689:MPR327764 MZN327689:MZN327764 NJJ327689:NJJ327764 NTF327689:NTF327764 ODB327689:ODB327764 OMX327689:OMX327764 OWT327689:OWT327764 PGP327689:PGP327764 PQL327689:PQL327764 QAH327689:QAH327764 QKD327689:QKD327764 QTZ327689:QTZ327764 RDV327689:RDV327764 RNR327689:RNR327764 RXN327689:RXN327764 SHJ327689:SHJ327764 SRF327689:SRF327764 TBB327689:TBB327764 TKX327689:TKX327764 TUT327689:TUT327764 UEP327689:UEP327764 UOL327689:UOL327764 UYH327689:UYH327764 VID327689:VID327764 VRZ327689:VRZ327764 WBV327689:WBV327764 WLR327689:WLR327764 WVN327689:WVN327764 F393225:F393300 JB393225:JB393300 SX393225:SX393300 ACT393225:ACT393300 AMP393225:AMP393300 AWL393225:AWL393300 BGH393225:BGH393300 BQD393225:BQD393300 BZZ393225:BZZ393300 CJV393225:CJV393300 CTR393225:CTR393300 DDN393225:DDN393300 DNJ393225:DNJ393300 DXF393225:DXF393300 EHB393225:EHB393300 EQX393225:EQX393300 FAT393225:FAT393300 FKP393225:FKP393300 FUL393225:FUL393300 GEH393225:GEH393300 GOD393225:GOD393300 GXZ393225:GXZ393300 HHV393225:HHV393300 HRR393225:HRR393300 IBN393225:IBN393300 ILJ393225:ILJ393300 IVF393225:IVF393300 JFB393225:JFB393300 JOX393225:JOX393300 JYT393225:JYT393300 KIP393225:KIP393300 KSL393225:KSL393300 LCH393225:LCH393300 LMD393225:LMD393300 LVZ393225:LVZ393300 MFV393225:MFV393300 MPR393225:MPR393300 MZN393225:MZN393300 NJJ393225:NJJ393300 NTF393225:NTF393300 ODB393225:ODB393300 OMX393225:OMX393300 OWT393225:OWT393300 PGP393225:PGP393300 PQL393225:PQL393300 QAH393225:QAH393300 QKD393225:QKD393300 QTZ393225:QTZ393300 RDV393225:RDV393300 RNR393225:RNR393300 RXN393225:RXN393300 SHJ393225:SHJ393300 SRF393225:SRF393300 TBB393225:TBB393300 TKX393225:TKX393300 TUT393225:TUT393300 UEP393225:UEP393300 UOL393225:UOL393300 UYH393225:UYH393300 VID393225:VID393300 VRZ393225:VRZ393300 WBV393225:WBV393300 WLR393225:WLR393300 WVN393225:WVN393300 F458761:F458836 JB458761:JB458836 SX458761:SX458836 ACT458761:ACT458836 AMP458761:AMP458836 AWL458761:AWL458836 BGH458761:BGH458836 BQD458761:BQD458836 BZZ458761:BZZ458836 CJV458761:CJV458836 CTR458761:CTR458836 DDN458761:DDN458836 DNJ458761:DNJ458836 DXF458761:DXF458836 EHB458761:EHB458836 EQX458761:EQX458836 FAT458761:FAT458836 FKP458761:FKP458836 FUL458761:FUL458836 GEH458761:GEH458836 GOD458761:GOD458836 GXZ458761:GXZ458836 HHV458761:HHV458836 HRR458761:HRR458836 IBN458761:IBN458836 ILJ458761:ILJ458836 IVF458761:IVF458836 JFB458761:JFB458836 JOX458761:JOX458836 JYT458761:JYT458836 KIP458761:KIP458836 KSL458761:KSL458836 LCH458761:LCH458836 LMD458761:LMD458836 LVZ458761:LVZ458836 MFV458761:MFV458836 MPR458761:MPR458836 MZN458761:MZN458836 NJJ458761:NJJ458836 NTF458761:NTF458836 ODB458761:ODB458836 OMX458761:OMX458836 OWT458761:OWT458836 PGP458761:PGP458836 PQL458761:PQL458836 QAH458761:QAH458836 QKD458761:QKD458836 QTZ458761:QTZ458836 RDV458761:RDV458836 RNR458761:RNR458836 RXN458761:RXN458836 SHJ458761:SHJ458836 SRF458761:SRF458836 TBB458761:TBB458836 TKX458761:TKX458836 TUT458761:TUT458836 UEP458761:UEP458836 UOL458761:UOL458836 UYH458761:UYH458836 VID458761:VID458836 VRZ458761:VRZ458836 WBV458761:WBV458836 WLR458761:WLR458836 WVN458761:WVN458836 F524297:F524372 JB524297:JB524372 SX524297:SX524372 ACT524297:ACT524372 AMP524297:AMP524372 AWL524297:AWL524372 BGH524297:BGH524372 BQD524297:BQD524372 BZZ524297:BZZ524372 CJV524297:CJV524372 CTR524297:CTR524372 DDN524297:DDN524372 DNJ524297:DNJ524372 DXF524297:DXF524372 EHB524297:EHB524372 EQX524297:EQX524372 FAT524297:FAT524372 FKP524297:FKP524372 FUL524297:FUL524372 GEH524297:GEH524372 GOD524297:GOD524372 GXZ524297:GXZ524372 HHV524297:HHV524372 HRR524297:HRR524372 IBN524297:IBN524372 ILJ524297:ILJ524372 IVF524297:IVF524372 JFB524297:JFB524372 JOX524297:JOX524372 JYT524297:JYT524372 KIP524297:KIP524372 KSL524297:KSL524372 LCH524297:LCH524372 LMD524297:LMD524372 LVZ524297:LVZ524372 MFV524297:MFV524372 MPR524297:MPR524372 MZN524297:MZN524372 NJJ524297:NJJ524372 NTF524297:NTF524372 ODB524297:ODB524372 OMX524297:OMX524372 OWT524297:OWT524372 PGP524297:PGP524372 PQL524297:PQL524372 QAH524297:QAH524372 QKD524297:QKD524372 QTZ524297:QTZ524372 RDV524297:RDV524372 RNR524297:RNR524372 RXN524297:RXN524372 SHJ524297:SHJ524372 SRF524297:SRF524372 TBB524297:TBB524372 TKX524297:TKX524372 TUT524297:TUT524372 UEP524297:UEP524372 UOL524297:UOL524372 UYH524297:UYH524372 VID524297:VID524372 VRZ524297:VRZ524372 WBV524297:WBV524372 WLR524297:WLR524372 WVN524297:WVN524372 F589833:F589908 JB589833:JB589908 SX589833:SX589908 ACT589833:ACT589908 AMP589833:AMP589908 AWL589833:AWL589908 BGH589833:BGH589908 BQD589833:BQD589908 BZZ589833:BZZ589908 CJV589833:CJV589908 CTR589833:CTR589908 DDN589833:DDN589908 DNJ589833:DNJ589908 DXF589833:DXF589908 EHB589833:EHB589908 EQX589833:EQX589908 FAT589833:FAT589908 FKP589833:FKP589908 FUL589833:FUL589908 GEH589833:GEH589908 GOD589833:GOD589908 GXZ589833:GXZ589908 HHV589833:HHV589908 HRR589833:HRR589908 IBN589833:IBN589908 ILJ589833:ILJ589908 IVF589833:IVF589908 JFB589833:JFB589908 JOX589833:JOX589908 JYT589833:JYT589908 KIP589833:KIP589908 KSL589833:KSL589908 LCH589833:LCH589908 LMD589833:LMD589908 LVZ589833:LVZ589908 MFV589833:MFV589908 MPR589833:MPR589908 MZN589833:MZN589908 NJJ589833:NJJ589908 NTF589833:NTF589908 ODB589833:ODB589908 OMX589833:OMX589908 OWT589833:OWT589908 PGP589833:PGP589908 PQL589833:PQL589908 QAH589833:QAH589908 QKD589833:QKD589908 QTZ589833:QTZ589908 RDV589833:RDV589908 RNR589833:RNR589908 RXN589833:RXN589908 SHJ589833:SHJ589908 SRF589833:SRF589908 TBB589833:TBB589908 TKX589833:TKX589908 TUT589833:TUT589908 UEP589833:UEP589908 UOL589833:UOL589908 UYH589833:UYH589908 VID589833:VID589908 VRZ589833:VRZ589908 WBV589833:WBV589908 WLR589833:WLR589908 WVN589833:WVN589908 F655369:F655444 JB655369:JB655444 SX655369:SX655444 ACT655369:ACT655444 AMP655369:AMP655444 AWL655369:AWL655444 BGH655369:BGH655444 BQD655369:BQD655444 BZZ655369:BZZ655444 CJV655369:CJV655444 CTR655369:CTR655444 DDN655369:DDN655444 DNJ655369:DNJ655444 DXF655369:DXF655444 EHB655369:EHB655444 EQX655369:EQX655444 FAT655369:FAT655444 FKP655369:FKP655444 FUL655369:FUL655444 GEH655369:GEH655444 GOD655369:GOD655444 GXZ655369:GXZ655444 HHV655369:HHV655444 HRR655369:HRR655444 IBN655369:IBN655444 ILJ655369:ILJ655444 IVF655369:IVF655444 JFB655369:JFB655444 JOX655369:JOX655444 JYT655369:JYT655444 KIP655369:KIP655444 KSL655369:KSL655444 LCH655369:LCH655444 LMD655369:LMD655444 LVZ655369:LVZ655444 MFV655369:MFV655444 MPR655369:MPR655444 MZN655369:MZN655444 NJJ655369:NJJ655444 NTF655369:NTF655444 ODB655369:ODB655444 OMX655369:OMX655444 OWT655369:OWT655444 PGP655369:PGP655444 PQL655369:PQL655444 QAH655369:QAH655444 QKD655369:QKD655444 QTZ655369:QTZ655444 RDV655369:RDV655444 RNR655369:RNR655444 RXN655369:RXN655444 SHJ655369:SHJ655444 SRF655369:SRF655444 TBB655369:TBB655444 TKX655369:TKX655444 TUT655369:TUT655444 UEP655369:UEP655444 UOL655369:UOL655444 UYH655369:UYH655444 VID655369:VID655444 VRZ655369:VRZ655444 WBV655369:WBV655444 WLR655369:WLR655444 WVN655369:WVN655444 F720905:F720980 JB720905:JB720980 SX720905:SX720980 ACT720905:ACT720980 AMP720905:AMP720980 AWL720905:AWL720980 BGH720905:BGH720980 BQD720905:BQD720980 BZZ720905:BZZ720980 CJV720905:CJV720980 CTR720905:CTR720980 DDN720905:DDN720980 DNJ720905:DNJ720980 DXF720905:DXF720980 EHB720905:EHB720980 EQX720905:EQX720980 FAT720905:FAT720980 FKP720905:FKP720980 FUL720905:FUL720980 GEH720905:GEH720980 GOD720905:GOD720980 GXZ720905:GXZ720980 HHV720905:HHV720980 HRR720905:HRR720980 IBN720905:IBN720980 ILJ720905:ILJ720980 IVF720905:IVF720980 JFB720905:JFB720980 JOX720905:JOX720980 JYT720905:JYT720980 KIP720905:KIP720980 KSL720905:KSL720980 LCH720905:LCH720980 LMD720905:LMD720980 LVZ720905:LVZ720980 MFV720905:MFV720980 MPR720905:MPR720980 MZN720905:MZN720980 NJJ720905:NJJ720980 NTF720905:NTF720980 ODB720905:ODB720980 OMX720905:OMX720980 OWT720905:OWT720980 PGP720905:PGP720980 PQL720905:PQL720980 QAH720905:QAH720980 QKD720905:QKD720980 QTZ720905:QTZ720980 RDV720905:RDV720980 RNR720905:RNR720980 RXN720905:RXN720980 SHJ720905:SHJ720980 SRF720905:SRF720980 TBB720905:TBB720980 TKX720905:TKX720980 TUT720905:TUT720980 UEP720905:UEP720980 UOL720905:UOL720980 UYH720905:UYH720980 VID720905:VID720980 VRZ720905:VRZ720980 WBV720905:WBV720980 WLR720905:WLR720980 WVN720905:WVN720980 F786441:F786516 JB786441:JB786516 SX786441:SX786516 ACT786441:ACT786516 AMP786441:AMP786516 AWL786441:AWL786516 BGH786441:BGH786516 BQD786441:BQD786516 BZZ786441:BZZ786516 CJV786441:CJV786516 CTR786441:CTR786516 DDN786441:DDN786516 DNJ786441:DNJ786516 DXF786441:DXF786516 EHB786441:EHB786516 EQX786441:EQX786516 FAT786441:FAT786516 FKP786441:FKP786516 FUL786441:FUL786516 GEH786441:GEH786516 GOD786441:GOD786516 GXZ786441:GXZ786516 HHV786441:HHV786516 HRR786441:HRR786516 IBN786441:IBN786516 ILJ786441:ILJ786516 IVF786441:IVF786516 JFB786441:JFB786516 JOX786441:JOX786516 JYT786441:JYT786516 KIP786441:KIP786516 KSL786441:KSL786516 LCH786441:LCH786516 LMD786441:LMD786516 LVZ786441:LVZ786516 MFV786441:MFV786516 MPR786441:MPR786516 MZN786441:MZN786516 NJJ786441:NJJ786516 NTF786441:NTF786516 ODB786441:ODB786516 OMX786441:OMX786516 OWT786441:OWT786516 PGP786441:PGP786516 PQL786441:PQL786516 QAH786441:QAH786516 QKD786441:QKD786516 QTZ786441:QTZ786516 RDV786441:RDV786516 RNR786441:RNR786516 RXN786441:RXN786516 SHJ786441:SHJ786516 SRF786441:SRF786516 TBB786441:TBB786516 TKX786441:TKX786516 TUT786441:TUT786516 UEP786441:UEP786516 UOL786441:UOL786516 UYH786441:UYH786516 VID786441:VID786516 VRZ786441:VRZ786516 WBV786441:WBV786516 WLR786441:WLR786516 WVN786441:WVN786516 F851977:F852052 JB851977:JB852052 SX851977:SX852052 ACT851977:ACT852052 AMP851977:AMP852052 AWL851977:AWL852052 BGH851977:BGH852052 BQD851977:BQD852052 BZZ851977:BZZ852052 CJV851977:CJV852052 CTR851977:CTR852052 DDN851977:DDN852052 DNJ851977:DNJ852052 DXF851977:DXF852052 EHB851977:EHB852052 EQX851977:EQX852052 FAT851977:FAT852052 FKP851977:FKP852052 FUL851977:FUL852052 GEH851977:GEH852052 GOD851977:GOD852052 GXZ851977:GXZ852052 HHV851977:HHV852052 HRR851977:HRR852052 IBN851977:IBN852052 ILJ851977:ILJ852052 IVF851977:IVF852052 JFB851977:JFB852052 JOX851977:JOX852052 JYT851977:JYT852052 KIP851977:KIP852052 KSL851977:KSL852052 LCH851977:LCH852052 LMD851977:LMD852052 LVZ851977:LVZ852052 MFV851977:MFV852052 MPR851977:MPR852052 MZN851977:MZN852052 NJJ851977:NJJ852052 NTF851977:NTF852052 ODB851977:ODB852052 OMX851977:OMX852052 OWT851977:OWT852052 PGP851977:PGP852052 PQL851977:PQL852052 QAH851977:QAH852052 QKD851977:QKD852052 QTZ851977:QTZ852052 RDV851977:RDV852052 RNR851977:RNR852052 RXN851977:RXN852052 SHJ851977:SHJ852052 SRF851977:SRF852052 TBB851977:TBB852052 TKX851977:TKX852052 TUT851977:TUT852052 UEP851977:UEP852052 UOL851977:UOL852052 UYH851977:UYH852052 VID851977:VID852052 VRZ851977:VRZ852052 WBV851977:WBV852052 WLR851977:WLR852052 WVN851977:WVN852052 F917513:F917588 JB917513:JB917588 SX917513:SX917588 ACT917513:ACT917588 AMP917513:AMP917588 AWL917513:AWL917588 BGH917513:BGH917588 BQD917513:BQD917588 BZZ917513:BZZ917588 CJV917513:CJV917588 CTR917513:CTR917588 DDN917513:DDN917588 DNJ917513:DNJ917588 DXF917513:DXF917588 EHB917513:EHB917588 EQX917513:EQX917588 FAT917513:FAT917588 FKP917513:FKP917588 FUL917513:FUL917588 GEH917513:GEH917588 GOD917513:GOD917588 GXZ917513:GXZ917588 HHV917513:HHV917588 HRR917513:HRR917588 IBN917513:IBN917588 ILJ917513:ILJ917588 IVF917513:IVF917588 JFB917513:JFB917588 JOX917513:JOX917588 JYT917513:JYT917588 KIP917513:KIP917588 KSL917513:KSL917588 LCH917513:LCH917588 LMD917513:LMD917588 LVZ917513:LVZ917588 MFV917513:MFV917588 MPR917513:MPR917588 MZN917513:MZN917588 NJJ917513:NJJ917588 NTF917513:NTF917588 ODB917513:ODB917588 OMX917513:OMX917588 OWT917513:OWT917588 PGP917513:PGP917588 PQL917513:PQL917588 QAH917513:QAH917588 QKD917513:QKD917588 QTZ917513:QTZ917588 RDV917513:RDV917588 RNR917513:RNR917588 RXN917513:RXN917588 SHJ917513:SHJ917588 SRF917513:SRF917588 TBB917513:TBB917588 TKX917513:TKX917588 TUT917513:TUT917588 UEP917513:UEP917588 UOL917513:UOL917588 UYH917513:UYH917588 VID917513:VID917588 VRZ917513:VRZ917588 WBV917513:WBV917588 WLR917513:WLR917588 WVN917513:WVN917588 F983049:F983124 JB983049:JB983124 SX983049:SX983124 ACT983049:ACT983124 AMP983049:AMP983124 AWL983049:AWL983124 BGH983049:BGH983124 BQD983049:BQD983124 BZZ983049:BZZ983124 CJV983049:CJV983124 CTR983049:CTR983124 DDN983049:DDN983124 DNJ983049:DNJ983124 DXF983049:DXF983124 EHB983049:EHB983124 EQX983049:EQX983124 FAT983049:FAT983124 FKP983049:FKP983124 FUL983049:FUL983124 GEH983049:GEH983124 GOD983049:GOD983124 GXZ983049:GXZ983124 HHV983049:HHV983124 HRR983049:HRR983124 IBN983049:IBN983124 ILJ983049:ILJ983124 IVF983049:IVF983124 JFB983049:JFB983124 JOX983049:JOX983124 JYT983049:JYT983124 KIP983049:KIP983124 KSL983049:KSL983124 LCH983049:LCH983124 LMD983049:LMD983124 LVZ983049:LVZ983124 MFV983049:MFV983124 MPR983049:MPR983124 MZN983049:MZN983124 NJJ983049:NJJ983124 NTF983049:NTF983124 ODB983049:ODB983124 OMX983049:OMX983124 OWT983049:OWT983124 PGP983049:PGP983124 PQL983049:PQL983124 QAH983049:QAH983124 QKD983049:QKD983124 QTZ983049:QTZ983124 RDV983049:RDV983124 RNR983049:RNR983124 RXN983049:RXN983124 SHJ983049:SHJ983124 SRF983049:SRF983124 TBB983049:TBB983124 TKX983049:TKX983124 TUT983049:TUT983124 UEP983049:UEP983124 UOL983049:UOL983124 UYH983049:UYH983124 VID983049:VID983124 VRZ983049:VRZ983124 WBV983049:WBV983124 WLR983049:WLR983124 WVN983049:WVN983124 WVN19:WVN84 WVN8:WVN18 WLR19:WLR84 WLR8:WLR18 WBV19:WBV84 WBV8:WBV18 VRZ19:VRZ84 VRZ8:VRZ18 VID19:VID84 VID8:VID18 UYH19:UYH84 UYH8:UYH18 UOL19:UOL84 UOL8:UOL18 UEP19:UEP84 UEP8:UEP18 TUT19:TUT84 TUT8:TUT18 TKX19:TKX84 TKX8:TKX18 TBB19:TBB84 TBB8:TBB18 SRF19:SRF84 SRF8:SRF18 SHJ19:SHJ84 SHJ8:SHJ18 RXN19:RXN84 RXN8:RXN18 RNR19:RNR84 RNR8:RNR18 RDV19:RDV84 RDV8:RDV18 QTZ19:QTZ84 QTZ8:QTZ18 QKD19:QKD84 QKD8:QKD18 QAH19:QAH84 QAH8:QAH18 PQL19:PQL84 PQL8:PQL18 PGP19:PGP84 PGP8:PGP18 OWT19:OWT84 OWT8:OWT18 OMX19:OMX84 OMX8:OMX18 ODB19:ODB84 ODB8:ODB18 NTF19:NTF84 NTF8:NTF18 NJJ19:NJJ84 NJJ8:NJJ18 MZN19:MZN84 MZN8:MZN18 MPR19:MPR84 MPR8:MPR18 MFV19:MFV84 MFV8:MFV18 LVZ19:LVZ84 LVZ8:LVZ18 LMD19:LMD84 LMD8:LMD18 LCH19:LCH84 LCH8:LCH18 KSL19:KSL84 KSL8:KSL18 KIP19:KIP84 KIP8:KIP18 JYT19:JYT84 JYT8:JYT18 JOX19:JOX84 JOX8:JOX18 JFB19:JFB84 JFB8:JFB18 IVF19:IVF84 IVF8:IVF18 ILJ19:ILJ84 ILJ8:ILJ18 IBN19:IBN84 IBN8:IBN18 HRR19:HRR84 HRR8:HRR18 HHV19:HHV84 HHV8:HHV18 GXZ19:GXZ84 GXZ8:GXZ18 GOD19:GOD84 GOD8:GOD18 GEH19:GEH84 GEH8:GEH18 FUL19:FUL84 FUL8:FUL18 FKP19:FKP84 FKP8:FKP18 FAT19:FAT84 FAT8:FAT18 EQX19:EQX84 EQX8:EQX18 EHB19:EHB84 EHB8:EHB18 DXF19:DXF84 DXF8:DXF18 DNJ19:DNJ84 DNJ8:DNJ18 DDN19:DDN84 DDN8:DDN18 CTR19:CTR84 CTR8:CTR18 CJV19:CJV84 CJV8:CJV18 BZZ19:BZZ84 BZZ8:BZZ18 BQD19:BQD84 BQD8:BQD18 BGH19:BGH84 BGH8:BGH18 AWL19:AWL84 AWL8:AWL18 AMP19:AMP84 AMP8:AMP18 ACT19:ACT84 ACT8:ACT18 SX19:SX84 SX8:SX18 JB19:JB84 JB8:JB18 F19:F84 F8:F18" xr:uid="{F52D1D00-911A-467F-91A8-C0765FD1216D}">
      <formula1>0</formula1>
      <formula2>540</formula2>
    </dataValidation>
    <dataValidation type="date" allowBlank="1" showInputMessage="1" showErrorMessage="1" errorTitle="Chybná hodnota" error="Datum narození musí být od 1. 7. 2005 do 30. 6. 2009." sqref="IY26:IY84 SU26:SU84 ACQ26:ACQ84 AMM26:AMM84 AWI26:AWI84 BGE26:BGE84 BQA26:BQA84 BZW26:BZW84 CJS26:CJS84 CTO26:CTO84 DDK26:DDK84 DNG26:DNG84 DXC26:DXC84 EGY26:EGY84 EQU26:EQU84 FAQ26:FAQ84 FKM26:FKM84 FUI26:FUI84 GEE26:GEE84 GOA26:GOA84 GXW26:GXW84 HHS26:HHS84 HRO26:HRO84 IBK26:IBK84 ILG26:ILG84 IVC26:IVC84 JEY26:JEY84 JOU26:JOU84 JYQ26:JYQ84 KIM26:KIM84 KSI26:KSI84 LCE26:LCE84 LMA26:LMA84 LVW26:LVW84 MFS26:MFS84 MPO26:MPO84 MZK26:MZK84 NJG26:NJG84 NTC26:NTC84 OCY26:OCY84 OMU26:OMU84 OWQ26:OWQ84 PGM26:PGM84 PQI26:PQI84 QAE26:QAE84 QKA26:QKA84 QTW26:QTW84 RDS26:RDS84 RNO26:RNO84 RXK26:RXK84 SHG26:SHG84 SRC26:SRC84 TAY26:TAY84 TKU26:TKU84 TUQ26:TUQ84 UEM26:UEM84 UOI26:UOI84 UYE26:UYE84 VIA26:VIA84 VRW26:VRW84 WBS26:WBS84 WLO26:WLO84 WVK26:WVK84 IY65562:IY65620 SU65562:SU65620 ACQ65562:ACQ65620 AMM65562:AMM65620 AWI65562:AWI65620 BGE65562:BGE65620 BQA65562:BQA65620 BZW65562:BZW65620 CJS65562:CJS65620 CTO65562:CTO65620 DDK65562:DDK65620 DNG65562:DNG65620 DXC65562:DXC65620 EGY65562:EGY65620 EQU65562:EQU65620 FAQ65562:FAQ65620 FKM65562:FKM65620 FUI65562:FUI65620 GEE65562:GEE65620 GOA65562:GOA65620 GXW65562:GXW65620 HHS65562:HHS65620 HRO65562:HRO65620 IBK65562:IBK65620 ILG65562:ILG65620 IVC65562:IVC65620 JEY65562:JEY65620 JOU65562:JOU65620 JYQ65562:JYQ65620 KIM65562:KIM65620 KSI65562:KSI65620 LCE65562:LCE65620 LMA65562:LMA65620 LVW65562:LVW65620 MFS65562:MFS65620 MPO65562:MPO65620 MZK65562:MZK65620 NJG65562:NJG65620 NTC65562:NTC65620 OCY65562:OCY65620 OMU65562:OMU65620 OWQ65562:OWQ65620 PGM65562:PGM65620 PQI65562:PQI65620 QAE65562:QAE65620 QKA65562:QKA65620 QTW65562:QTW65620 RDS65562:RDS65620 RNO65562:RNO65620 RXK65562:RXK65620 SHG65562:SHG65620 SRC65562:SRC65620 TAY65562:TAY65620 TKU65562:TKU65620 TUQ65562:TUQ65620 UEM65562:UEM65620 UOI65562:UOI65620 UYE65562:UYE65620 VIA65562:VIA65620 VRW65562:VRW65620 WBS65562:WBS65620 WLO65562:WLO65620 WVK65562:WVK65620 IY131098:IY131156 SU131098:SU131156 ACQ131098:ACQ131156 AMM131098:AMM131156 AWI131098:AWI131156 BGE131098:BGE131156 BQA131098:BQA131156 BZW131098:BZW131156 CJS131098:CJS131156 CTO131098:CTO131156 DDK131098:DDK131156 DNG131098:DNG131156 DXC131098:DXC131156 EGY131098:EGY131156 EQU131098:EQU131156 FAQ131098:FAQ131156 FKM131098:FKM131156 FUI131098:FUI131156 GEE131098:GEE131156 GOA131098:GOA131156 GXW131098:GXW131156 HHS131098:HHS131156 HRO131098:HRO131156 IBK131098:IBK131156 ILG131098:ILG131156 IVC131098:IVC131156 JEY131098:JEY131156 JOU131098:JOU131156 JYQ131098:JYQ131156 KIM131098:KIM131156 KSI131098:KSI131156 LCE131098:LCE131156 LMA131098:LMA131156 LVW131098:LVW131156 MFS131098:MFS131156 MPO131098:MPO131156 MZK131098:MZK131156 NJG131098:NJG131156 NTC131098:NTC131156 OCY131098:OCY131156 OMU131098:OMU131156 OWQ131098:OWQ131156 PGM131098:PGM131156 PQI131098:PQI131156 QAE131098:QAE131156 QKA131098:QKA131156 QTW131098:QTW131156 RDS131098:RDS131156 RNO131098:RNO131156 RXK131098:RXK131156 SHG131098:SHG131156 SRC131098:SRC131156 TAY131098:TAY131156 TKU131098:TKU131156 TUQ131098:TUQ131156 UEM131098:UEM131156 UOI131098:UOI131156 UYE131098:UYE131156 VIA131098:VIA131156 VRW131098:VRW131156 WBS131098:WBS131156 WLO131098:WLO131156 WVK131098:WVK131156 IY196634:IY196692 SU196634:SU196692 ACQ196634:ACQ196692 AMM196634:AMM196692 AWI196634:AWI196692 BGE196634:BGE196692 BQA196634:BQA196692 BZW196634:BZW196692 CJS196634:CJS196692 CTO196634:CTO196692 DDK196634:DDK196692 DNG196634:DNG196692 DXC196634:DXC196692 EGY196634:EGY196692 EQU196634:EQU196692 FAQ196634:FAQ196692 FKM196634:FKM196692 FUI196634:FUI196692 GEE196634:GEE196692 GOA196634:GOA196692 GXW196634:GXW196692 HHS196634:HHS196692 HRO196634:HRO196692 IBK196634:IBK196692 ILG196634:ILG196692 IVC196634:IVC196692 JEY196634:JEY196692 JOU196634:JOU196692 JYQ196634:JYQ196692 KIM196634:KIM196692 KSI196634:KSI196692 LCE196634:LCE196692 LMA196634:LMA196692 LVW196634:LVW196692 MFS196634:MFS196692 MPO196634:MPO196692 MZK196634:MZK196692 NJG196634:NJG196692 NTC196634:NTC196692 OCY196634:OCY196692 OMU196634:OMU196692 OWQ196634:OWQ196692 PGM196634:PGM196692 PQI196634:PQI196692 QAE196634:QAE196692 QKA196634:QKA196692 QTW196634:QTW196692 RDS196634:RDS196692 RNO196634:RNO196692 RXK196634:RXK196692 SHG196634:SHG196692 SRC196634:SRC196692 TAY196634:TAY196692 TKU196634:TKU196692 TUQ196634:TUQ196692 UEM196634:UEM196692 UOI196634:UOI196692 UYE196634:UYE196692 VIA196634:VIA196692 VRW196634:VRW196692 WBS196634:WBS196692 WLO196634:WLO196692 WVK196634:WVK196692 IY262170:IY262228 SU262170:SU262228 ACQ262170:ACQ262228 AMM262170:AMM262228 AWI262170:AWI262228 BGE262170:BGE262228 BQA262170:BQA262228 BZW262170:BZW262228 CJS262170:CJS262228 CTO262170:CTO262228 DDK262170:DDK262228 DNG262170:DNG262228 DXC262170:DXC262228 EGY262170:EGY262228 EQU262170:EQU262228 FAQ262170:FAQ262228 FKM262170:FKM262228 FUI262170:FUI262228 GEE262170:GEE262228 GOA262170:GOA262228 GXW262170:GXW262228 HHS262170:HHS262228 HRO262170:HRO262228 IBK262170:IBK262228 ILG262170:ILG262228 IVC262170:IVC262228 JEY262170:JEY262228 JOU262170:JOU262228 JYQ262170:JYQ262228 KIM262170:KIM262228 KSI262170:KSI262228 LCE262170:LCE262228 LMA262170:LMA262228 LVW262170:LVW262228 MFS262170:MFS262228 MPO262170:MPO262228 MZK262170:MZK262228 NJG262170:NJG262228 NTC262170:NTC262228 OCY262170:OCY262228 OMU262170:OMU262228 OWQ262170:OWQ262228 PGM262170:PGM262228 PQI262170:PQI262228 QAE262170:QAE262228 QKA262170:QKA262228 QTW262170:QTW262228 RDS262170:RDS262228 RNO262170:RNO262228 RXK262170:RXK262228 SHG262170:SHG262228 SRC262170:SRC262228 TAY262170:TAY262228 TKU262170:TKU262228 TUQ262170:TUQ262228 UEM262170:UEM262228 UOI262170:UOI262228 UYE262170:UYE262228 VIA262170:VIA262228 VRW262170:VRW262228 WBS262170:WBS262228 WLO262170:WLO262228 WVK262170:WVK262228 IY327706:IY327764 SU327706:SU327764 ACQ327706:ACQ327764 AMM327706:AMM327764 AWI327706:AWI327764 BGE327706:BGE327764 BQA327706:BQA327764 BZW327706:BZW327764 CJS327706:CJS327764 CTO327706:CTO327764 DDK327706:DDK327764 DNG327706:DNG327764 DXC327706:DXC327764 EGY327706:EGY327764 EQU327706:EQU327764 FAQ327706:FAQ327764 FKM327706:FKM327764 FUI327706:FUI327764 GEE327706:GEE327764 GOA327706:GOA327764 GXW327706:GXW327764 HHS327706:HHS327764 HRO327706:HRO327764 IBK327706:IBK327764 ILG327706:ILG327764 IVC327706:IVC327764 JEY327706:JEY327764 JOU327706:JOU327764 JYQ327706:JYQ327764 KIM327706:KIM327764 KSI327706:KSI327764 LCE327706:LCE327764 LMA327706:LMA327764 LVW327706:LVW327764 MFS327706:MFS327764 MPO327706:MPO327764 MZK327706:MZK327764 NJG327706:NJG327764 NTC327706:NTC327764 OCY327706:OCY327764 OMU327706:OMU327764 OWQ327706:OWQ327764 PGM327706:PGM327764 PQI327706:PQI327764 QAE327706:QAE327764 QKA327706:QKA327764 QTW327706:QTW327764 RDS327706:RDS327764 RNO327706:RNO327764 RXK327706:RXK327764 SHG327706:SHG327764 SRC327706:SRC327764 TAY327706:TAY327764 TKU327706:TKU327764 TUQ327706:TUQ327764 UEM327706:UEM327764 UOI327706:UOI327764 UYE327706:UYE327764 VIA327706:VIA327764 VRW327706:VRW327764 WBS327706:WBS327764 WLO327706:WLO327764 WVK327706:WVK327764 IY393242:IY393300 SU393242:SU393300 ACQ393242:ACQ393300 AMM393242:AMM393300 AWI393242:AWI393300 BGE393242:BGE393300 BQA393242:BQA393300 BZW393242:BZW393300 CJS393242:CJS393300 CTO393242:CTO393300 DDK393242:DDK393300 DNG393242:DNG393300 DXC393242:DXC393300 EGY393242:EGY393300 EQU393242:EQU393300 FAQ393242:FAQ393300 FKM393242:FKM393300 FUI393242:FUI393300 GEE393242:GEE393300 GOA393242:GOA393300 GXW393242:GXW393300 HHS393242:HHS393300 HRO393242:HRO393300 IBK393242:IBK393300 ILG393242:ILG393300 IVC393242:IVC393300 JEY393242:JEY393300 JOU393242:JOU393300 JYQ393242:JYQ393300 KIM393242:KIM393300 KSI393242:KSI393300 LCE393242:LCE393300 LMA393242:LMA393300 LVW393242:LVW393300 MFS393242:MFS393300 MPO393242:MPO393300 MZK393242:MZK393300 NJG393242:NJG393300 NTC393242:NTC393300 OCY393242:OCY393300 OMU393242:OMU393300 OWQ393242:OWQ393300 PGM393242:PGM393300 PQI393242:PQI393300 QAE393242:QAE393300 QKA393242:QKA393300 QTW393242:QTW393300 RDS393242:RDS393300 RNO393242:RNO393300 RXK393242:RXK393300 SHG393242:SHG393300 SRC393242:SRC393300 TAY393242:TAY393300 TKU393242:TKU393300 TUQ393242:TUQ393300 UEM393242:UEM393300 UOI393242:UOI393300 UYE393242:UYE393300 VIA393242:VIA393300 VRW393242:VRW393300 WBS393242:WBS393300 WLO393242:WLO393300 WVK393242:WVK393300 IY458778:IY458836 SU458778:SU458836 ACQ458778:ACQ458836 AMM458778:AMM458836 AWI458778:AWI458836 BGE458778:BGE458836 BQA458778:BQA458836 BZW458778:BZW458836 CJS458778:CJS458836 CTO458778:CTO458836 DDK458778:DDK458836 DNG458778:DNG458836 DXC458778:DXC458836 EGY458778:EGY458836 EQU458778:EQU458836 FAQ458778:FAQ458836 FKM458778:FKM458836 FUI458778:FUI458836 GEE458778:GEE458836 GOA458778:GOA458836 GXW458778:GXW458836 HHS458778:HHS458836 HRO458778:HRO458836 IBK458778:IBK458836 ILG458778:ILG458836 IVC458778:IVC458836 JEY458778:JEY458836 JOU458778:JOU458836 JYQ458778:JYQ458836 KIM458778:KIM458836 KSI458778:KSI458836 LCE458778:LCE458836 LMA458778:LMA458836 LVW458778:LVW458836 MFS458778:MFS458836 MPO458778:MPO458836 MZK458778:MZK458836 NJG458778:NJG458836 NTC458778:NTC458836 OCY458778:OCY458836 OMU458778:OMU458836 OWQ458778:OWQ458836 PGM458778:PGM458836 PQI458778:PQI458836 QAE458778:QAE458836 QKA458778:QKA458836 QTW458778:QTW458836 RDS458778:RDS458836 RNO458778:RNO458836 RXK458778:RXK458836 SHG458778:SHG458836 SRC458778:SRC458836 TAY458778:TAY458836 TKU458778:TKU458836 TUQ458778:TUQ458836 UEM458778:UEM458836 UOI458778:UOI458836 UYE458778:UYE458836 VIA458778:VIA458836 VRW458778:VRW458836 WBS458778:WBS458836 WLO458778:WLO458836 WVK458778:WVK458836 IY524314:IY524372 SU524314:SU524372 ACQ524314:ACQ524372 AMM524314:AMM524372 AWI524314:AWI524372 BGE524314:BGE524372 BQA524314:BQA524372 BZW524314:BZW524372 CJS524314:CJS524372 CTO524314:CTO524372 DDK524314:DDK524372 DNG524314:DNG524372 DXC524314:DXC524372 EGY524314:EGY524372 EQU524314:EQU524372 FAQ524314:FAQ524372 FKM524314:FKM524372 FUI524314:FUI524372 GEE524314:GEE524372 GOA524314:GOA524372 GXW524314:GXW524372 HHS524314:HHS524372 HRO524314:HRO524372 IBK524314:IBK524372 ILG524314:ILG524372 IVC524314:IVC524372 JEY524314:JEY524372 JOU524314:JOU524372 JYQ524314:JYQ524372 KIM524314:KIM524372 KSI524314:KSI524372 LCE524314:LCE524372 LMA524314:LMA524372 LVW524314:LVW524372 MFS524314:MFS524372 MPO524314:MPO524372 MZK524314:MZK524372 NJG524314:NJG524372 NTC524314:NTC524372 OCY524314:OCY524372 OMU524314:OMU524372 OWQ524314:OWQ524372 PGM524314:PGM524372 PQI524314:PQI524372 QAE524314:QAE524372 QKA524314:QKA524372 QTW524314:QTW524372 RDS524314:RDS524372 RNO524314:RNO524372 RXK524314:RXK524372 SHG524314:SHG524372 SRC524314:SRC524372 TAY524314:TAY524372 TKU524314:TKU524372 TUQ524314:TUQ524372 UEM524314:UEM524372 UOI524314:UOI524372 UYE524314:UYE524372 VIA524314:VIA524372 VRW524314:VRW524372 WBS524314:WBS524372 WLO524314:WLO524372 WVK524314:WVK524372 IY589850:IY589908 SU589850:SU589908 ACQ589850:ACQ589908 AMM589850:AMM589908 AWI589850:AWI589908 BGE589850:BGE589908 BQA589850:BQA589908 BZW589850:BZW589908 CJS589850:CJS589908 CTO589850:CTO589908 DDK589850:DDK589908 DNG589850:DNG589908 DXC589850:DXC589908 EGY589850:EGY589908 EQU589850:EQU589908 FAQ589850:FAQ589908 FKM589850:FKM589908 FUI589850:FUI589908 GEE589850:GEE589908 GOA589850:GOA589908 GXW589850:GXW589908 HHS589850:HHS589908 HRO589850:HRO589908 IBK589850:IBK589908 ILG589850:ILG589908 IVC589850:IVC589908 JEY589850:JEY589908 JOU589850:JOU589908 JYQ589850:JYQ589908 KIM589850:KIM589908 KSI589850:KSI589908 LCE589850:LCE589908 LMA589850:LMA589908 LVW589850:LVW589908 MFS589850:MFS589908 MPO589850:MPO589908 MZK589850:MZK589908 NJG589850:NJG589908 NTC589850:NTC589908 OCY589850:OCY589908 OMU589850:OMU589908 OWQ589850:OWQ589908 PGM589850:PGM589908 PQI589850:PQI589908 QAE589850:QAE589908 QKA589850:QKA589908 QTW589850:QTW589908 RDS589850:RDS589908 RNO589850:RNO589908 RXK589850:RXK589908 SHG589850:SHG589908 SRC589850:SRC589908 TAY589850:TAY589908 TKU589850:TKU589908 TUQ589850:TUQ589908 UEM589850:UEM589908 UOI589850:UOI589908 UYE589850:UYE589908 VIA589850:VIA589908 VRW589850:VRW589908 WBS589850:WBS589908 WLO589850:WLO589908 WVK589850:WVK589908 IY655386:IY655444 SU655386:SU655444 ACQ655386:ACQ655444 AMM655386:AMM655444 AWI655386:AWI655444 BGE655386:BGE655444 BQA655386:BQA655444 BZW655386:BZW655444 CJS655386:CJS655444 CTO655386:CTO655444 DDK655386:DDK655444 DNG655386:DNG655444 DXC655386:DXC655444 EGY655386:EGY655444 EQU655386:EQU655444 FAQ655386:FAQ655444 FKM655386:FKM655444 FUI655386:FUI655444 GEE655386:GEE655444 GOA655386:GOA655444 GXW655386:GXW655444 HHS655386:HHS655444 HRO655386:HRO655444 IBK655386:IBK655444 ILG655386:ILG655444 IVC655386:IVC655444 JEY655386:JEY655444 JOU655386:JOU655444 JYQ655386:JYQ655444 KIM655386:KIM655444 KSI655386:KSI655444 LCE655386:LCE655444 LMA655386:LMA655444 LVW655386:LVW655444 MFS655386:MFS655444 MPO655386:MPO655444 MZK655386:MZK655444 NJG655386:NJG655444 NTC655386:NTC655444 OCY655386:OCY655444 OMU655386:OMU655444 OWQ655386:OWQ655444 PGM655386:PGM655444 PQI655386:PQI655444 QAE655386:QAE655444 QKA655386:QKA655444 QTW655386:QTW655444 RDS655386:RDS655444 RNO655386:RNO655444 RXK655386:RXK655444 SHG655386:SHG655444 SRC655386:SRC655444 TAY655386:TAY655444 TKU655386:TKU655444 TUQ655386:TUQ655444 UEM655386:UEM655444 UOI655386:UOI655444 UYE655386:UYE655444 VIA655386:VIA655444 VRW655386:VRW655444 WBS655386:WBS655444 WLO655386:WLO655444 WVK655386:WVK655444 IY720922:IY720980 SU720922:SU720980 ACQ720922:ACQ720980 AMM720922:AMM720980 AWI720922:AWI720980 BGE720922:BGE720980 BQA720922:BQA720980 BZW720922:BZW720980 CJS720922:CJS720980 CTO720922:CTO720980 DDK720922:DDK720980 DNG720922:DNG720980 DXC720922:DXC720980 EGY720922:EGY720980 EQU720922:EQU720980 FAQ720922:FAQ720980 FKM720922:FKM720980 FUI720922:FUI720980 GEE720922:GEE720980 GOA720922:GOA720980 GXW720922:GXW720980 HHS720922:HHS720980 HRO720922:HRO720980 IBK720922:IBK720980 ILG720922:ILG720980 IVC720922:IVC720980 JEY720922:JEY720980 JOU720922:JOU720980 JYQ720922:JYQ720980 KIM720922:KIM720980 KSI720922:KSI720980 LCE720922:LCE720980 LMA720922:LMA720980 LVW720922:LVW720980 MFS720922:MFS720980 MPO720922:MPO720980 MZK720922:MZK720980 NJG720922:NJG720980 NTC720922:NTC720980 OCY720922:OCY720980 OMU720922:OMU720980 OWQ720922:OWQ720980 PGM720922:PGM720980 PQI720922:PQI720980 QAE720922:QAE720980 QKA720922:QKA720980 QTW720922:QTW720980 RDS720922:RDS720980 RNO720922:RNO720980 RXK720922:RXK720980 SHG720922:SHG720980 SRC720922:SRC720980 TAY720922:TAY720980 TKU720922:TKU720980 TUQ720922:TUQ720980 UEM720922:UEM720980 UOI720922:UOI720980 UYE720922:UYE720980 VIA720922:VIA720980 VRW720922:VRW720980 WBS720922:WBS720980 WLO720922:WLO720980 WVK720922:WVK720980 IY786458:IY786516 SU786458:SU786516 ACQ786458:ACQ786516 AMM786458:AMM786516 AWI786458:AWI786516 BGE786458:BGE786516 BQA786458:BQA786516 BZW786458:BZW786516 CJS786458:CJS786516 CTO786458:CTO786516 DDK786458:DDK786516 DNG786458:DNG786516 DXC786458:DXC786516 EGY786458:EGY786516 EQU786458:EQU786516 FAQ786458:FAQ786516 FKM786458:FKM786516 FUI786458:FUI786516 GEE786458:GEE786516 GOA786458:GOA786516 GXW786458:GXW786516 HHS786458:HHS786516 HRO786458:HRO786516 IBK786458:IBK786516 ILG786458:ILG786516 IVC786458:IVC786516 JEY786458:JEY786516 JOU786458:JOU786516 JYQ786458:JYQ786516 KIM786458:KIM786516 KSI786458:KSI786516 LCE786458:LCE786516 LMA786458:LMA786516 LVW786458:LVW786516 MFS786458:MFS786516 MPO786458:MPO786516 MZK786458:MZK786516 NJG786458:NJG786516 NTC786458:NTC786516 OCY786458:OCY786516 OMU786458:OMU786516 OWQ786458:OWQ786516 PGM786458:PGM786516 PQI786458:PQI786516 QAE786458:QAE786516 QKA786458:QKA786516 QTW786458:QTW786516 RDS786458:RDS786516 RNO786458:RNO786516 RXK786458:RXK786516 SHG786458:SHG786516 SRC786458:SRC786516 TAY786458:TAY786516 TKU786458:TKU786516 TUQ786458:TUQ786516 UEM786458:UEM786516 UOI786458:UOI786516 UYE786458:UYE786516 VIA786458:VIA786516 VRW786458:VRW786516 WBS786458:WBS786516 WLO786458:WLO786516 WVK786458:WVK786516 IY851994:IY852052 SU851994:SU852052 ACQ851994:ACQ852052 AMM851994:AMM852052 AWI851994:AWI852052 BGE851994:BGE852052 BQA851994:BQA852052 BZW851994:BZW852052 CJS851994:CJS852052 CTO851994:CTO852052 DDK851994:DDK852052 DNG851994:DNG852052 DXC851994:DXC852052 EGY851994:EGY852052 EQU851994:EQU852052 FAQ851994:FAQ852052 FKM851994:FKM852052 FUI851994:FUI852052 GEE851994:GEE852052 GOA851994:GOA852052 GXW851994:GXW852052 HHS851994:HHS852052 HRO851994:HRO852052 IBK851994:IBK852052 ILG851994:ILG852052 IVC851994:IVC852052 JEY851994:JEY852052 JOU851994:JOU852052 JYQ851994:JYQ852052 KIM851994:KIM852052 KSI851994:KSI852052 LCE851994:LCE852052 LMA851994:LMA852052 LVW851994:LVW852052 MFS851994:MFS852052 MPO851994:MPO852052 MZK851994:MZK852052 NJG851994:NJG852052 NTC851994:NTC852052 OCY851994:OCY852052 OMU851994:OMU852052 OWQ851994:OWQ852052 PGM851994:PGM852052 PQI851994:PQI852052 QAE851994:QAE852052 QKA851994:QKA852052 QTW851994:QTW852052 RDS851994:RDS852052 RNO851994:RNO852052 RXK851994:RXK852052 SHG851994:SHG852052 SRC851994:SRC852052 TAY851994:TAY852052 TKU851994:TKU852052 TUQ851994:TUQ852052 UEM851994:UEM852052 UOI851994:UOI852052 UYE851994:UYE852052 VIA851994:VIA852052 VRW851994:VRW852052 WBS851994:WBS852052 WLO851994:WLO852052 WVK851994:WVK852052 IY917530:IY917588 SU917530:SU917588 ACQ917530:ACQ917588 AMM917530:AMM917588 AWI917530:AWI917588 BGE917530:BGE917588 BQA917530:BQA917588 BZW917530:BZW917588 CJS917530:CJS917588 CTO917530:CTO917588 DDK917530:DDK917588 DNG917530:DNG917588 DXC917530:DXC917588 EGY917530:EGY917588 EQU917530:EQU917588 FAQ917530:FAQ917588 FKM917530:FKM917588 FUI917530:FUI917588 GEE917530:GEE917588 GOA917530:GOA917588 GXW917530:GXW917588 HHS917530:HHS917588 HRO917530:HRO917588 IBK917530:IBK917588 ILG917530:ILG917588 IVC917530:IVC917588 JEY917530:JEY917588 JOU917530:JOU917588 JYQ917530:JYQ917588 KIM917530:KIM917588 KSI917530:KSI917588 LCE917530:LCE917588 LMA917530:LMA917588 LVW917530:LVW917588 MFS917530:MFS917588 MPO917530:MPO917588 MZK917530:MZK917588 NJG917530:NJG917588 NTC917530:NTC917588 OCY917530:OCY917588 OMU917530:OMU917588 OWQ917530:OWQ917588 PGM917530:PGM917588 PQI917530:PQI917588 QAE917530:QAE917588 QKA917530:QKA917588 QTW917530:QTW917588 RDS917530:RDS917588 RNO917530:RNO917588 RXK917530:RXK917588 SHG917530:SHG917588 SRC917530:SRC917588 TAY917530:TAY917588 TKU917530:TKU917588 TUQ917530:TUQ917588 UEM917530:UEM917588 UOI917530:UOI917588 UYE917530:UYE917588 VIA917530:VIA917588 VRW917530:VRW917588 WBS917530:WBS917588 WLO917530:WLO917588 WVK917530:WVK917588 IY983066:IY983124 SU983066:SU983124 ACQ983066:ACQ983124 AMM983066:AMM983124 AWI983066:AWI983124 BGE983066:BGE983124 BQA983066:BQA983124 BZW983066:BZW983124 CJS983066:CJS983124 CTO983066:CTO983124 DDK983066:DDK983124 DNG983066:DNG983124 DXC983066:DXC983124 EGY983066:EGY983124 EQU983066:EQU983124 FAQ983066:FAQ983124 FKM983066:FKM983124 FUI983066:FUI983124 GEE983066:GEE983124 GOA983066:GOA983124 GXW983066:GXW983124 HHS983066:HHS983124 HRO983066:HRO983124 IBK983066:IBK983124 ILG983066:ILG983124 IVC983066:IVC983124 JEY983066:JEY983124 JOU983066:JOU983124 JYQ983066:JYQ983124 KIM983066:KIM983124 KSI983066:KSI983124 LCE983066:LCE983124 LMA983066:LMA983124 LVW983066:LVW983124 MFS983066:MFS983124 MPO983066:MPO983124 MZK983066:MZK983124 NJG983066:NJG983124 NTC983066:NTC983124 OCY983066:OCY983124 OMU983066:OMU983124 OWQ983066:OWQ983124 PGM983066:PGM983124 PQI983066:PQI983124 QAE983066:QAE983124 QKA983066:QKA983124 QTW983066:QTW983124 RDS983066:RDS983124 RNO983066:RNO983124 RXK983066:RXK983124 SHG983066:SHG983124 SRC983066:SRC983124 TAY983066:TAY983124 TKU983066:TKU983124 TUQ983066:TUQ983124 UEM983066:UEM983124 UOI983066:UOI983124 UYE983066:UYE983124 VIA983066:VIA983124 VRW983066:VRW983124 WBS983066:WBS983124 WLO983066:WLO983124 WVK983066:WVK983124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xr:uid="{B62D9206-5B4D-4C32-B87E-2221248B71A4}">
      <formula1>38534</formula1>
      <formula2>39994</formula2>
    </dataValidation>
    <dataValidation type="custom" allowBlank="1" showInputMessage="1" showErrorMessage="1" errorTitle="Chybná hodnota" error="Označení kategorie je písmeno &quot;d&quot; nebo &quot;h&quot;." sqref="D26:D84 IZ26:IZ84 SV26:SV84 ACR26:ACR84 AMN26:AMN84 AWJ26:AWJ84 BGF26:BGF84 BQB26:BQB84 BZX26:BZX84 CJT26:CJT84 CTP26:CTP84 DDL26:DDL84 DNH26:DNH84 DXD26:DXD84 EGZ26:EGZ84 EQV26:EQV84 FAR26:FAR84 FKN26:FKN84 FUJ26:FUJ84 GEF26:GEF84 GOB26:GOB84 GXX26:GXX84 HHT26:HHT84 HRP26:HRP84 IBL26:IBL84 ILH26:ILH84 IVD26:IVD84 JEZ26:JEZ84 JOV26:JOV84 JYR26:JYR84 KIN26:KIN84 KSJ26:KSJ84 LCF26:LCF84 LMB26:LMB84 LVX26:LVX84 MFT26:MFT84 MPP26:MPP84 MZL26:MZL84 NJH26:NJH84 NTD26:NTD84 OCZ26:OCZ84 OMV26:OMV84 OWR26:OWR84 PGN26:PGN84 PQJ26:PQJ84 QAF26:QAF84 QKB26:QKB84 QTX26:QTX84 RDT26:RDT84 RNP26:RNP84 RXL26:RXL84 SHH26:SHH84 SRD26:SRD84 TAZ26:TAZ84 TKV26:TKV84 TUR26:TUR84 UEN26:UEN84 UOJ26:UOJ84 UYF26:UYF84 VIB26:VIB84 VRX26:VRX84 WBT26:WBT84 WLP26:WLP84 WVL26:WVL84 D65562:D65620 IZ65562:IZ65620 SV65562:SV65620 ACR65562:ACR65620 AMN65562:AMN65620 AWJ65562:AWJ65620 BGF65562:BGF65620 BQB65562:BQB65620 BZX65562:BZX65620 CJT65562:CJT65620 CTP65562:CTP65620 DDL65562:DDL65620 DNH65562:DNH65620 DXD65562:DXD65620 EGZ65562:EGZ65620 EQV65562:EQV65620 FAR65562:FAR65620 FKN65562:FKN65620 FUJ65562:FUJ65620 GEF65562:GEF65620 GOB65562:GOB65620 GXX65562:GXX65620 HHT65562:HHT65620 HRP65562:HRP65620 IBL65562:IBL65620 ILH65562:ILH65620 IVD65562:IVD65620 JEZ65562:JEZ65620 JOV65562:JOV65620 JYR65562:JYR65620 KIN65562:KIN65620 KSJ65562:KSJ65620 LCF65562:LCF65620 LMB65562:LMB65620 LVX65562:LVX65620 MFT65562:MFT65620 MPP65562:MPP65620 MZL65562:MZL65620 NJH65562:NJH65620 NTD65562:NTD65620 OCZ65562:OCZ65620 OMV65562:OMV65620 OWR65562:OWR65620 PGN65562:PGN65620 PQJ65562:PQJ65620 QAF65562:QAF65620 QKB65562:QKB65620 QTX65562:QTX65620 RDT65562:RDT65620 RNP65562:RNP65620 RXL65562:RXL65620 SHH65562:SHH65620 SRD65562:SRD65620 TAZ65562:TAZ65620 TKV65562:TKV65620 TUR65562:TUR65620 UEN65562:UEN65620 UOJ65562:UOJ65620 UYF65562:UYF65620 VIB65562:VIB65620 VRX65562:VRX65620 WBT65562:WBT65620 WLP65562:WLP65620 WVL65562:WVL65620 D131098:D131156 IZ131098:IZ131156 SV131098:SV131156 ACR131098:ACR131156 AMN131098:AMN131156 AWJ131098:AWJ131156 BGF131098:BGF131156 BQB131098:BQB131156 BZX131098:BZX131156 CJT131098:CJT131156 CTP131098:CTP131156 DDL131098:DDL131156 DNH131098:DNH131156 DXD131098:DXD131156 EGZ131098:EGZ131156 EQV131098:EQV131156 FAR131098:FAR131156 FKN131098:FKN131156 FUJ131098:FUJ131156 GEF131098:GEF131156 GOB131098:GOB131156 GXX131098:GXX131156 HHT131098:HHT131156 HRP131098:HRP131156 IBL131098:IBL131156 ILH131098:ILH131156 IVD131098:IVD131156 JEZ131098:JEZ131156 JOV131098:JOV131156 JYR131098:JYR131156 KIN131098:KIN131156 KSJ131098:KSJ131156 LCF131098:LCF131156 LMB131098:LMB131156 LVX131098:LVX131156 MFT131098:MFT131156 MPP131098:MPP131156 MZL131098:MZL131156 NJH131098:NJH131156 NTD131098:NTD131156 OCZ131098:OCZ131156 OMV131098:OMV131156 OWR131098:OWR131156 PGN131098:PGN131156 PQJ131098:PQJ131156 QAF131098:QAF131156 QKB131098:QKB131156 QTX131098:QTX131156 RDT131098:RDT131156 RNP131098:RNP131156 RXL131098:RXL131156 SHH131098:SHH131156 SRD131098:SRD131156 TAZ131098:TAZ131156 TKV131098:TKV131156 TUR131098:TUR131156 UEN131098:UEN131156 UOJ131098:UOJ131156 UYF131098:UYF131156 VIB131098:VIB131156 VRX131098:VRX131156 WBT131098:WBT131156 WLP131098:WLP131156 WVL131098:WVL131156 D196634:D196692 IZ196634:IZ196692 SV196634:SV196692 ACR196634:ACR196692 AMN196634:AMN196692 AWJ196634:AWJ196692 BGF196634:BGF196692 BQB196634:BQB196692 BZX196634:BZX196692 CJT196634:CJT196692 CTP196634:CTP196692 DDL196634:DDL196692 DNH196634:DNH196692 DXD196634:DXD196692 EGZ196634:EGZ196692 EQV196634:EQV196692 FAR196634:FAR196692 FKN196634:FKN196692 FUJ196634:FUJ196692 GEF196634:GEF196692 GOB196634:GOB196692 GXX196634:GXX196692 HHT196634:HHT196692 HRP196634:HRP196692 IBL196634:IBL196692 ILH196634:ILH196692 IVD196634:IVD196692 JEZ196634:JEZ196692 JOV196634:JOV196692 JYR196634:JYR196692 KIN196634:KIN196692 KSJ196634:KSJ196692 LCF196634:LCF196692 LMB196634:LMB196692 LVX196634:LVX196692 MFT196634:MFT196692 MPP196634:MPP196692 MZL196634:MZL196692 NJH196634:NJH196692 NTD196634:NTD196692 OCZ196634:OCZ196692 OMV196634:OMV196692 OWR196634:OWR196692 PGN196634:PGN196692 PQJ196634:PQJ196692 QAF196634:QAF196692 QKB196634:QKB196692 QTX196634:QTX196692 RDT196634:RDT196692 RNP196634:RNP196692 RXL196634:RXL196692 SHH196634:SHH196692 SRD196634:SRD196692 TAZ196634:TAZ196692 TKV196634:TKV196692 TUR196634:TUR196692 UEN196634:UEN196692 UOJ196634:UOJ196692 UYF196634:UYF196692 VIB196634:VIB196692 VRX196634:VRX196692 WBT196634:WBT196692 WLP196634:WLP196692 WVL196634:WVL196692 D262170:D262228 IZ262170:IZ262228 SV262170:SV262228 ACR262170:ACR262228 AMN262170:AMN262228 AWJ262170:AWJ262228 BGF262170:BGF262228 BQB262170:BQB262228 BZX262170:BZX262228 CJT262170:CJT262228 CTP262170:CTP262228 DDL262170:DDL262228 DNH262170:DNH262228 DXD262170:DXD262228 EGZ262170:EGZ262228 EQV262170:EQV262228 FAR262170:FAR262228 FKN262170:FKN262228 FUJ262170:FUJ262228 GEF262170:GEF262228 GOB262170:GOB262228 GXX262170:GXX262228 HHT262170:HHT262228 HRP262170:HRP262228 IBL262170:IBL262228 ILH262170:ILH262228 IVD262170:IVD262228 JEZ262170:JEZ262228 JOV262170:JOV262228 JYR262170:JYR262228 KIN262170:KIN262228 KSJ262170:KSJ262228 LCF262170:LCF262228 LMB262170:LMB262228 LVX262170:LVX262228 MFT262170:MFT262228 MPP262170:MPP262228 MZL262170:MZL262228 NJH262170:NJH262228 NTD262170:NTD262228 OCZ262170:OCZ262228 OMV262170:OMV262228 OWR262170:OWR262228 PGN262170:PGN262228 PQJ262170:PQJ262228 QAF262170:QAF262228 QKB262170:QKB262228 QTX262170:QTX262228 RDT262170:RDT262228 RNP262170:RNP262228 RXL262170:RXL262228 SHH262170:SHH262228 SRD262170:SRD262228 TAZ262170:TAZ262228 TKV262170:TKV262228 TUR262170:TUR262228 UEN262170:UEN262228 UOJ262170:UOJ262228 UYF262170:UYF262228 VIB262170:VIB262228 VRX262170:VRX262228 WBT262170:WBT262228 WLP262170:WLP262228 WVL262170:WVL262228 D327706:D327764 IZ327706:IZ327764 SV327706:SV327764 ACR327706:ACR327764 AMN327706:AMN327764 AWJ327706:AWJ327764 BGF327706:BGF327764 BQB327706:BQB327764 BZX327706:BZX327764 CJT327706:CJT327764 CTP327706:CTP327764 DDL327706:DDL327764 DNH327706:DNH327764 DXD327706:DXD327764 EGZ327706:EGZ327764 EQV327706:EQV327764 FAR327706:FAR327764 FKN327706:FKN327764 FUJ327706:FUJ327764 GEF327706:GEF327764 GOB327706:GOB327764 GXX327706:GXX327764 HHT327706:HHT327764 HRP327706:HRP327764 IBL327706:IBL327764 ILH327706:ILH327764 IVD327706:IVD327764 JEZ327706:JEZ327764 JOV327706:JOV327764 JYR327706:JYR327764 KIN327706:KIN327764 KSJ327706:KSJ327764 LCF327706:LCF327764 LMB327706:LMB327764 LVX327706:LVX327764 MFT327706:MFT327764 MPP327706:MPP327764 MZL327706:MZL327764 NJH327706:NJH327764 NTD327706:NTD327764 OCZ327706:OCZ327764 OMV327706:OMV327764 OWR327706:OWR327764 PGN327706:PGN327764 PQJ327706:PQJ327764 QAF327706:QAF327764 QKB327706:QKB327764 QTX327706:QTX327764 RDT327706:RDT327764 RNP327706:RNP327764 RXL327706:RXL327764 SHH327706:SHH327764 SRD327706:SRD327764 TAZ327706:TAZ327764 TKV327706:TKV327764 TUR327706:TUR327764 UEN327706:UEN327764 UOJ327706:UOJ327764 UYF327706:UYF327764 VIB327706:VIB327764 VRX327706:VRX327764 WBT327706:WBT327764 WLP327706:WLP327764 WVL327706:WVL327764 D393242:D393300 IZ393242:IZ393300 SV393242:SV393300 ACR393242:ACR393300 AMN393242:AMN393300 AWJ393242:AWJ393300 BGF393242:BGF393300 BQB393242:BQB393300 BZX393242:BZX393300 CJT393242:CJT393300 CTP393242:CTP393300 DDL393242:DDL393300 DNH393242:DNH393300 DXD393242:DXD393300 EGZ393242:EGZ393300 EQV393242:EQV393300 FAR393242:FAR393300 FKN393242:FKN393300 FUJ393242:FUJ393300 GEF393242:GEF393300 GOB393242:GOB393300 GXX393242:GXX393300 HHT393242:HHT393300 HRP393242:HRP393300 IBL393242:IBL393300 ILH393242:ILH393300 IVD393242:IVD393300 JEZ393242:JEZ393300 JOV393242:JOV393300 JYR393242:JYR393300 KIN393242:KIN393300 KSJ393242:KSJ393300 LCF393242:LCF393300 LMB393242:LMB393300 LVX393242:LVX393300 MFT393242:MFT393300 MPP393242:MPP393300 MZL393242:MZL393300 NJH393242:NJH393300 NTD393242:NTD393300 OCZ393242:OCZ393300 OMV393242:OMV393300 OWR393242:OWR393300 PGN393242:PGN393300 PQJ393242:PQJ393300 QAF393242:QAF393300 QKB393242:QKB393300 QTX393242:QTX393300 RDT393242:RDT393300 RNP393242:RNP393300 RXL393242:RXL393300 SHH393242:SHH393300 SRD393242:SRD393300 TAZ393242:TAZ393300 TKV393242:TKV393300 TUR393242:TUR393300 UEN393242:UEN393300 UOJ393242:UOJ393300 UYF393242:UYF393300 VIB393242:VIB393300 VRX393242:VRX393300 WBT393242:WBT393300 WLP393242:WLP393300 WVL393242:WVL393300 D458778:D458836 IZ458778:IZ458836 SV458778:SV458836 ACR458778:ACR458836 AMN458778:AMN458836 AWJ458778:AWJ458836 BGF458778:BGF458836 BQB458778:BQB458836 BZX458778:BZX458836 CJT458778:CJT458836 CTP458778:CTP458836 DDL458778:DDL458836 DNH458778:DNH458836 DXD458778:DXD458836 EGZ458778:EGZ458836 EQV458778:EQV458836 FAR458778:FAR458836 FKN458778:FKN458836 FUJ458778:FUJ458836 GEF458778:GEF458836 GOB458778:GOB458836 GXX458778:GXX458836 HHT458778:HHT458836 HRP458778:HRP458836 IBL458778:IBL458836 ILH458778:ILH458836 IVD458778:IVD458836 JEZ458778:JEZ458836 JOV458778:JOV458836 JYR458778:JYR458836 KIN458778:KIN458836 KSJ458778:KSJ458836 LCF458778:LCF458836 LMB458778:LMB458836 LVX458778:LVX458836 MFT458778:MFT458836 MPP458778:MPP458836 MZL458778:MZL458836 NJH458778:NJH458836 NTD458778:NTD458836 OCZ458778:OCZ458836 OMV458778:OMV458836 OWR458778:OWR458836 PGN458778:PGN458836 PQJ458778:PQJ458836 QAF458778:QAF458836 QKB458778:QKB458836 QTX458778:QTX458836 RDT458778:RDT458836 RNP458778:RNP458836 RXL458778:RXL458836 SHH458778:SHH458836 SRD458778:SRD458836 TAZ458778:TAZ458836 TKV458778:TKV458836 TUR458778:TUR458836 UEN458778:UEN458836 UOJ458778:UOJ458836 UYF458778:UYF458836 VIB458778:VIB458836 VRX458778:VRX458836 WBT458778:WBT458836 WLP458778:WLP458836 WVL458778:WVL458836 D524314:D524372 IZ524314:IZ524372 SV524314:SV524372 ACR524314:ACR524372 AMN524314:AMN524372 AWJ524314:AWJ524372 BGF524314:BGF524372 BQB524314:BQB524372 BZX524314:BZX524372 CJT524314:CJT524372 CTP524314:CTP524372 DDL524314:DDL524372 DNH524314:DNH524372 DXD524314:DXD524372 EGZ524314:EGZ524372 EQV524314:EQV524372 FAR524314:FAR524372 FKN524314:FKN524372 FUJ524314:FUJ524372 GEF524314:GEF524372 GOB524314:GOB524372 GXX524314:GXX524372 HHT524314:HHT524372 HRP524314:HRP524372 IBL524314:IBL524372 ILH524314:ILH524372 IVD524314:IVD524372 JEZ524314:JEZ524372 JOV524314:JOV524372 JYR524314:JYR524372 KIN524314:KIN524372 KSJ524314:KSJ524372 LCF524314:LCF524372 LMB524314:LMB524372 LVX524314:LVX524372 MFT524314:MFT524372 MPP524314:MPP524372 MZL524314:MZL524372 NJH524314:NJH524372 NTD524314:NTD524372 OCZ524314:OCZ524372 OMV524314:OMV524372 OWR524314:OWR524372 PGN524314:PGN524372 PQJ524314:PQJ524372 QAF524314:QAF524372 QKB524314:QKB524372 QTX524314:QTX524372 RDT524314:RDT524372 RNP524314:RNP524372 RXL524314:RXL524372 SHH524314:SHH524372 SRD524314:SRD524372 TAZ524314:TAZ524372 TKV524314:TKV524372 TUR524314:TUR524372 UEN524314:UEN524372 UOJ524314:UOJ524372 UYF524314:UYF524372 VIB524314:VIB524372 VRX524314:VRX524372 WBT524314:WBT524372 WLP524314:WLP524372 WVL524314:WVL524372 D589850:D589908 IZ589850:IZ589908 SV589850:SV589908 ACR589850:ACR589908 AMN589850:AMN589908 AWJ589850:AWJ589908 BGF589850:BGF589908 BQB589850:BQB589908 BZX589850:BZX589908 CJT589850:CJT589908 CTP589850:CTP589908 DDL589850:DDL589908 DNH589850:DNH589908 DXD589850:DXD589908 EGZ589850:EGZ589908 EQV589850:EQV589908 FAR589850:FAR589908 FKN589850:FKN589908 FUJ589850:FUJ589908 GEF589850:GEF589908 GOB589850:GOB589908 GXX589850:GXX589908 HHT589850:HHT589908 HRP589850:HRP589908 IBL589850:IBL589908 ILH589850:ILH589908 IVD589850:IVD589908 JEZ589850:JEZ589908 JOV589850:JOV589908 JYR589850:JYR589908 KIN589850:KIN589908 KSJ589850:KSJ589908 LCF589850:LCF589908 LMB589850:LMB589908 LVX589850:LVX589908 MFT589850:MFT589908 MPP589850:MPP589908 MZL589850:MZL589908 NJH589850:NJH589908 NTD589850:NTD589908 OCZ589850:OCZ589908 OMV589850:OMV589908 OWR589850:OWR589908 PGN589850:PGN589908 PQJ589850:PQJ589908 QAF589850:QAF589908 QKB589850:QKB589908 QTX589850:QTX589908 RDT589850:RDT589908 RNP589850:RNP589908 RXL589850:RXL589908 SHH589850:SHH589908 SRD589850:SRD589908 TAZ589850:TAZ589908 TKV589850:TKV589908 TUR589850:TUR589908 UEN589850:UEN589908 UOJ589850:UOJ589908 UYF589850:UYF589908 VIB589850:VIB589908 VRX589850:VRX589908 WBT589850:WBT589908 WLP589850:WLP589908 WVL589850:WVL589908 D655386:D655444 IZ655386:IZ655444 SV655386:SV655444 ACR655386:ACR655444 AMN655386:AMN655444 AWJ655386:AWJ655444 BGF655386:BGF655444 BQB655386:BQB655444 BZX655386:BZX655444 CJT655386:CJT655444 CTP655386:CTP655444 DDL655386:DDL655444 DNH655386:DNH655444 DXD655386:DXD655444 EGZ655386:EGZ655444 EQV655386:EQV655444 FAR655386:FAR655444 FKN655386:FKN655444 FUJ655386:FUJ655444 GEF655386:GEF655444 GOB655386:GOB655444 GXX655386:GXX655444 HHT655386:HHT655444 HRP655386:HRP655444 IBL655386:IBL655444 ILH655386:ILH655444 IVD655386:IVD655444 JEZ655386:JEZ655444 JOV655386:JOV655444 JYR655386:JYR655444 KIN655386:KIN655444 KSJ655386:KSJ655444 LCF655386:LCF655444 LMB655386:LMB655444 LVX655386:LVX655444 MFT655386:MFT655444 MPP655386:MPP655444 MZL655386:MZL655444 NJH655386:NJH655444 NTD655386:NTD655444 OCZ655386:OCZ655444 OMV655386:OMV655444 OWR655386:OWR655444 PGN655386:PGN655444 PQJ655386:PQJ655444 QAF655386:QAF655444 QKB655386:QKB655444 QTX655386:QTX655444 RDT655386:RDT655444 RNP655386:RNP655444 RXL655386:RXL655444 SHH655386:SHH655444 SRD655386:SRD655444 TAZ655386:TAZ655444 TKV655386:TKV655444 TUR655386:TUR655444 UEN655386:UEN655444 UOJ655386:UOJ655444 UYF655386:UYF655444 VIB655386:VIB655444 VRX655386:VRX655444 WBT655386:WBT655444 WLP655386:WLP655444 WVL655386:WVL655444 D720922:D720980 IZ720922:IZ720980 SV720922:SV720980 ACR720922:ACR720980 AMN720922:AMN720980 AWJ720922:AWJ720980 BGF720922:BGF720980 BQB720922:BQB720980 BZX720922:BZX720980 CJT720922:CJT720980 CTP720922:CTP720980 DDL720922:DDL720980 DNH720922:DNH720980 DXD720922:DXD720980 EGZ720922:EGZ720980 EQV720922:EQV720980 FAR720922:FAR720980 FKN720922:FKN720980 FUJ720922:FUJ720980 GEF720922:GEF720980 GOB720922:GOB720980 GXX720922:GXX720980 HHT720922:HHT720980 HRP720922:HRP720980 IBL720922:IBL720980 ILH720922:ILH720980 IVD720922:IVD720980 JEZ720922:JEZ720980 JOV720922:JOV720980 JYR720922:JYR720980 KIN720922:KIN720980 KSJ720922:KSJ720980 LCF720922:LCF720980 LMB720922:LMB720980 LVX720922:LVX720980 MFT720922:MFT720980 MPP720922:MPP720980 MZL720922:MZL720980 NJH720922:NJH720980 NTD720922:NTD720980 OCZ720922:OCZ720980 OMV720922:OMV720980 OWR720922:OWR720980 PGN720922:PGN720980 PQJ720922:PQJ720980 QAF720922:QAF720980 QKB720922:QKB720980 QTX720922:QTX720980 RDT720922:RDT720980 RNP720922:RNP720980 RXL720922:RXL720980 SHH720922:SHH720980 SRD720922:SRD720980 TAZ720922:TAZ720980 TKV720922:TKV720980 TUR720922:TUR720980 UEN720922:UEN720980 UOJ720922:UOJ720980 UYF720922:UYF720980 VIB720922:VIB720980 VRX720922:VRX720980 WBT720922:WBT720980 WLP720922:WLP720980 WVL720922:WVL720980 D786458:D786516 IZ786458:IZ786516 SV786458:SV786516 ACR786458:ACR786516 AMN786458:AMN786516 AWJ786458:AWJ786516 BGF786458:BGF786516 BQB786458:BQB786516 BZX786458:BZX786516 CJT786458:CJT786516 CTP786458:CTP786516 DDL786458:DDL786516 DNH786458:DNH786516 DXD786458:DXD786516 EGZ786458:EGZ786516 EQV786458:EQV786516 FAR786458:FAR786516 FKN786458:FKN786516 FUJ786458:FUJ786516 GEF786458:GEF786516 GOB786458:GOB786516 GXX786458:GXX786516 HHT786458:HHT786516 HRP786458:HRP786516 IBL786458:IBL786516 ILH786458:ILH786516 IVD786458:IVD786516 JEZ786458:JEZ786516 JOV786458:JOV786516 JYR786458:JYR786516 KIN786458:KIN786516 KSJ786458:KSJ786516 LCF786458:LCF786516 LMB786458:LMB786516 LVX786458:LVX786516 MFT786458:MFT786516 MPP786458:MPP786516 MZL786458:MZL786516 NJH786458:NJH786516 NTD786458:NTD786516 OCZ786458:OCZ786516 OMV786458:OMV786516 OWR786458:OWR786516 PGN786458:PGN786516 PQJ786458:PQJ786516 QAF786458:QAF786516 QKB786458:QKB786516 QTX786458:QTX786516 RDT786458:RDT786516 RNP786458:RNP786516 RXL786458:RXL786516 SHH786458:SHH786516 SRD786458:SRD786516 TAZ786458:TAZ786516 TKV786458:TKV786516 TUR786458:TUR786516 UEN786458:UEN786516 UOJ786458:UOJ786516 UYF786458:UYF786516 VIB786458:VIB786516 VRX786458:VRX786516 WBT786458:WBT786516 WLP786458:WLP786516 WVL786458:WVL786516 D851994:D852052 IZ851994:IZ852052 SV851994:SV852052 ACR851994:ACR852052 AMN851994:AMN852052 AWJ851994:AWJ852052 BGF851994:BGF852052 BQB851994:BQB852052 BZX851994:BZX852052 CJT851994:CJT852052 CTP851994:CTP852052 DDL851994:DDL852052 DNH851994:DNH852052 DXD851994:DXD852052 EGZ851994:EGZ852052 EQV851994:EQV852052 FAR851994:FAR852052 FKN851994:FKN852052 FUJ851994:FUJ852052 GEF851994:GEF852052 GOB851994:GOB852052 GXX851994:GXX852052 HHT851994:HHT852052 HRP851994:HRP852052 IBL851994:IBL852052 ILH851994:ILH852052 IVD851994:IVD852052 JEZ851994:JEZ852052 JOV851994:JOV852052 JYR851994:JYR852052 KIN851994:KIN852052 KSJ851994:KSJ852052 LCF851994:LCF852052 LMB851994:LMB852052 LVX851994:LVX852052 MFT851994:MFT852052 MPP851994:MPP852052 MZL851994:MZL852052 NJH851994:NJH852052 NTD851994:NTD852052 OCZ851994:OCZ852052 OMV851994:OMV852052 OWR851994:OWR852052 PGN851994:PGN852052 PQJ851994:PQJ852052 QAF851994:QAF852052 QKB851994:QKB852052 QTX851994:QTX852052 RDT851994:RDT852052 RNP851994:RNP852052 RXL851994:RXL852052 SHH851994:SHH852052 SRD851994:SRD852052 TAZ851994:TAZ852052 TKV851994:TKV852052 TUR851994:TUR852052 UEN851994:UEN852052 UOJ851994:UOJ852052 UYF851994:UYF852052 VIB851994:VIB852052 VRX851994:VRX852052 WBT851994:WBT852052 WLP851994:WLP852052 WVL851994:WVL852052 D917530:D917588 IZ917530:IZ917588 SV917530:SV917588 ACR917530:ACR917588 AMN917530:AMN917588 AWJ917530:AWJ917588 BGF917530:BGF917588 BQB917530:BQB917588 BZX917530:BZX917588 CJT917530:CJT917588 CTP917530:CTP917588 DDL917530:DDL917588 DNH917530:DNH917588 DXD917530:DXD917588 EGZ917530:EGZ917588 EQV917530:EQV917588 FAR917530:FAR917588 FKN917530:FKN917588 FUJ917530:FUJ917588 GEF917530:GEF917588 GOB917530:GOB917588 GXX917530:GXX917588 HHT917530:HHT917588 HRP917530:HRP917588 IBL917530:IBL917588 ILH917530:ILH917588 IVD917530:IVD917588 JEZ917530:JEZ917588 JOV917530:JOV917588 JYR917530:JYR917588 KIN917530:KIN917588 KSJ917530:KSJ917588 LCF917530:LCF917588 LMB917530:LMB917588 LVX917530:LVX917588 MFT917530:MFT917588 MPP917530:MPP917588 MZL917530:MZL917588 NJH917530:NJH917588 NTD917530:NTD917588 OCZ917530:OCZ917588 OMV917530:OMV917588 OWR917530:OWR917588 PGN917530:PGN917588 PQJ917530:PQJ917588 QAF917530:QAF917588 QKB917530:QKB917588 QTX917530:QTX917588 RDT917530:RDT917588 RNP917530:RNP917588 RXL917530:RXL917588 SHH917530:SHH917588 SRD917530:SRD917588 TAZ917530:TAZ917588 TKV917530:TKV917588 TUR917530:TUR917588 UEN917530:UEN917588 UOJ917530:UOJ917588 UYF917530:UYF917588 VIB917530:VIB917588 VRX917530:VRX917588 WBT917530:WBT917588 WLP917530:WLP917588 WVL917530:WVL917588 D983066:D983124 IZ983066:IZ983124 SV983066:SV983124 ACR983066:ACR983124 AMN983066:AMN983124 AWJ983066:AWJ983124 BGF983066:BGF983124 BQB983066:BQB983124 BZX983066:BZX983124 CJT983066:CJT983124 CTP983066:CTP983124 DDL983066:DDL983124 DNH983066:DNH983124 DXD983066:DXD983124 EGZ983066:EGZ983124 EQV983066:EQV983124 FAR983066:FAR983124 FKN983066:FKN983124 FUJ983066:FUJ983124 GEF983066:GEF983124 GOB983066:GOB983124 GXX983066:GXX983124 HHT983066:HHT983124 HRP983066:HRP983124 IBL983066:IBL983124 ILH983066:ILH983124 IVD983066:IVD983124 JEZ983066:JEZ983124 JOV983066:JOV983124 JYR983066:JYR983124 KIN983066:KIN983124 KSJ983066:KSJ983124 LCF983066:LCF983124 LMB983066:LMB983124 LVX983066:LVX983124 MFT983066:MFT983124 MPP983066:MPP983124 MZL983066:MZL983124 NJH983066:NJH983124 NTD983066:NTD983124 OCZ983066:OCZ983124 OMV983066:OMV983124 OWR983066:OWR983124 PGN983066:PGN983124 PQJ983066:PQJ983124 QAF983066:QAF983124 QKB983066:QKB983124 QTX983066:QTX983124 RDT983066:RDT983124 RNP983066:RNP983124 RXL983066:RXL983124 SHH983066:SHH983124 SRD983066:SRD983124 TAZ983066:TAZ983124 TKV983066:TKV983124 TUR983066:TUR983124 UEN983066:UEN983124 UOJ983066:UOJ983124 UYF983066:UYF983124 VIB983066:VIB983124 VRX983066:VRX983124 WBT983066:WBT983124 WLP983066:WLP983124 WVL983066:WVL983124" xr:uid="{BEA78623-04F2-4064-A6C3-102A550C97FC}">
      <formula1>IF(OR(D26="d",D26="h"),-1,0)</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B3554-239D-43F4-BA65-EB3EC79DED5B}">
  <dimension ref="A1:K79"/>
  <sheetViews>
    <sheetView workbookViewId="0">
      <selection sqref="A1:B4"/>
    </sheetView>
  </sheetViews>
  <sheetFormatPr defaultColWidth="9.109375" defaultRowHeight="12" x14ac:dyDescent="0.25"/>
  <cols>
    <col min="1" max="1" width="5.88671875" style="40" customWidth="1"/>
    <col min="2" max="2" width="20.109375" style="4" customWidth="1"/>
    <col min="3" max="3" width="19.88671875" style="4" customWidth="1"/>
    <col min="4" max="4" width="9.44140625" style="40" customWidth="1"/>
    <col min="5" max="5" width="6.6640625" style="42" customWidth="1"/>
    <col min="6" max="6" width="6.33203125" style="40" customWidth="1"/>
    <col min="7" max="8" width="6.33203125" style="4" customWidth="1"/>
    <col min="9" max="254" width="9.109375" style="4"/>
    <col min="255" max="255" width="5.88671875" style="4" customWidth="1"/>
    <col min="256" max="256" width="20.109375" style="4" customWidth="1"/>
    <col min="257" max="257" width="19.88671875" style="4" customWidth="1"/>
    <col min="258" max="258" width="8.6640625" style="4" customWidth="1"/>
    <col min="259" max="259" width="11.5546875" style="4" customWidth="1"/>
    <col min="260" max="260" width="9.44140625" style="4" customWidth="1"/>
    <col min="261" max="261" width="6.6640625" style="4" customWidth="1"/>
    <col min="262" max="264" width="6.33203125" style="4" customWidth="1"/>
    <col min="265" max="510" width="9.109375" style="4"/>
    <col min="511" max="511" width="5.88671875" style="4" customWidth="1"/>
    <col min="512" max="512" width="20.109375" style="4" customWidth="1"/>
    <col min="513" max="513" width="19.88671875" style="4" customWidth="1"/>
    <col min="514" max="514" width="8.6640625" style="4" customWidth="1"/>
    <col min="515" max="515" width="11.5546875" style="4" customWidth="1"/>
    <col min="516" max="516" width="9.44140625" style="4" customWidth="1"/>
    <col min="517" max="517" width="6.6640625" style="4" customWidth="1"/>
    <col min="518" max="520" width="6.33203125" style="4" customWidth="1"/>
    <col min="521" max="766" width="9.109375" style="4"/>
    <col min="767" max="767" width="5.88671875" style="4" customWidth="1"/>
    <col min="768" max="768" width="20.109375" style="4" customWidth="1"/>
    <col min="769" max="769" width="19.88671875" style="4" customWidth="1"/>
    <col min="770" max="770" width="8.6640625" style="4" customWidth="1"/>
    <col min="771" max="771" width="11.5546875" style="4" customWidth="1"/>
    <col min="772" max="772" width="9.44140625" style="4" customWidth="1"/>
    <col min="773" max="773" width="6.6640625" style="4" customWidth="1"/>
    <col min="774" max="776" width="6.33203125" style="4" customWidth="1"/>
    <col min="777" max="1022" width="9.109375" style="4"/>
    <col min="1023" max="1023" width="5.88671875" style="4" customWidth="1"/>
    <col min="1024" max="1024" width="20.109375" style="4" customWidth="1"/>
    <col min="1025" max="1025" width="19.88671875" style="4" customWidth="1"/>
    <col min="1026" max="1026" width="8.6640625" style="4" customWidth="1"/>
    <col min="1027" max="1027" width="11.5546875" style="4" customWidth="1"/>
    <col min="1028" max="1028" width="9.44140625" style="4" customWidth="1"/>
    <col min="1029" max="1029" width="6.6640625" style="4" customWidth="1"/>
    <col min="1030" max="1032" width="6.33203125" style="4" customWidth="1"/>
    <col min="1033" max="1278" width="9.109375" style="4"/>
    <col min="1279" max="1279" width="5.88671875" style="4" customWidth="1"/>
    <col min="1280" max="1280" width="20.109375" style="4" customWidth="1"/>
    <col min="1281" max="1281" width="19.88671875" style="4" customWidth="1"/>
    <col min="1282" max="1282" width="8.6640625" style="4" customWidth="1"/>
    <col min="1283" max="1283" width="11.5546875" style="4" customWidth="1"/>
    <col min="1284" max="1284" width="9.44140625" style="4" customWidth="1"/>
    <col min="1285" max="1285" width="6.6640625" style="4" customWidth="1"/>
    <col min="1286" max="1288" width="6.33203125" style="4" customWidth="1"/>
    <col min="1289" max="1534" width="9.109375" style="4"/>
    <col min="1535" max="1535" width="5.88671875" style="4" customWidth="1"/>
    <col min="1536" max="1536" width="20.109375" style="4" customWidth="1"/>
    <col min="1537" max="1537" width="19.88671875" style="4" customWidth="1"/>
    <col min="1538" max="1538" width="8.6640625" style="4" customWidth="1"/>
    <col min="1539" max="1539" width="11.5546875" style="4" customWidth="1"/>
    <col min="1540" max="1540" width="9.44140625" style="4" customWidth="1"/>
    <col min="1541" max="1541" width="6.6640625" style="4" customWidth="1"/>
    <col min="1542" max="1544" width="6.33203125" style="4" customWidth="1"/>
    <col min="1545" max="1790" width="9.109375" style="4"/>
    <col min="1791" max="1791" width="5.88671875" style="4" customWidth="1"/>
    <col min="1792" max="1792" width="20.109375" style="4" customWidth="1"/>
    <col min="1793" max="1793" width="19.88671875" style="4" customWidth="1"/>
    <col min="1794" max="1794" width="8.6640625" style="4" customWidth="1"/>
    <col min="1795" max="1795" width="11.5546875" style="4" customWidth="1"/>
    <col min="1796" max="1796" width="9.44140625" style="4" customWidth="1"/>
    <col min="1797" max="1797" width="6.6640625" style="4" customWidth="1"/>
    <col min="1798" max="1800" width="6.33203125" style="4" customWidth="1"/>
    <col min="1801" max="2046" width="9.109375" style="4"/>
    <col min="2047" max="2047" width="5.88671875" style="4" customWidth="1"/>
    <col min="2048" max="2048" width="20.109375" style="4" customWidth="1"/>
    <col min="2049" max="2049" width="19.88671875" style="4" customWidth="1"/>
    <col min="2050" max="2050" width="8.6640625" style="4" customWidth="1"/>
    <col min="2051" max="2051" width="11.5546875" style="4" customWidth="1"/>
    <col min="2052" max="2052" width="9.44140625" style="4" customWidth="1"/>
    <col min="2053" max="2053" width="6.6640625" style="4" customWidth="1"/>
    <col min="2054" max="2056" width="6.33203125" style="4" customWidth="1"/>
    <col min="2057" max="2302" width="9.109375" style="4"/>
    <col min="2303" max="2303" width="5.88671875" style="4" customWidth="1"/>
    <col min="2304" max="2304" width="20.109375" style="4" customWidth="1"/>
    <col min="2305" max="2305" width="19.88671875" style="4" customWidth="1"/>
    <col min="2306" max="2306" width="8.6640625" style="4" customWidth="1"/>
    <col min="2307" max="2307" width="11.5546875" style="4" customWidth="1"/>
    <col min="2308" max="2308" width="9.44140625" style="4" customWidth="1"/>
    <col min="2309" max="2309" width="6.6640625" style="4" customWidth="1"/>
    <col min="2310" max="2312" width="6.33203125" style="4" customWidth="1"/>
    <col min="2313" max="2558" width="9.109375" style="4"/>
    <col min="2559" max="2559" width="5.88671875" style="4" customWidth="1"/>
    <col min="2560" max="2560" width="20.109375" style="4" customWidth="1"/>
    <col min="2561" max="2561" width="19.88671875" style="4" customWidth="1"/>
    <col min="2562" max="2562" width="8.6640625" style="4" customWidth="1"/>
    <col min="2563" max="2563" width="11.5546875" style="4" customWidth="1"/>
    <col min="2564" max="2564" width="9.44140625" style="4" customWidth="1"/>
    <col min="2565" max="2565" width="6.6640625" style="4" customWidth="1"/>
    <col min="2566" max="2568" width="6.33203125" style="4" customWidth="1"/>
    <col min="2569" max="2814" width="9.109375" style="4"/>
    <col min="2815" max="2815" width="5.88671875" style="4" customWidth="1"/>
    <col min="2816" max="2816" width="20.109375" style="4" customWidth="1"/>
    <col min="2817" max="2817" width="19.88671875" style="4" customWidth="1"/>
    <col min="2818" max="2818" width="8.6640625" style="4" customWidth="1"/>
    <col min="2819" max="2819" width="11.5546875" style="4" customWidth="1"/>
    <col min="2820" max="2820" width="9.44140625" style="4" customWidth="1"/>
    <col min="2821" max="2821" width="6.6640625" style="4" customWidth="1"/>
    <col min="2822" max="2824" width="6.33203125" style="4" customWidth="1"/>
    <col min="2825" max="3070" width="9.109375" style="4"/>
    <col min="3071" max="3071" width="5.88671875" style="4" customWidth="1"/>
    <col min="3072" max="3072" width="20.109375" style="4" customWidth="1"/>
    <col min="3073" max="3073" width="19.88671875" style="4" customWidth="1"/>
    <col min="3074" max="3074" width="8.6640625" style="4" customWidth="1"/>
    <col min="3075" max="3075" width="11.5546875" style="4" customWidth="1"/>
    <col min="3076" max="3076" width="9.44140625" style="4" customWidth="1"/>
    <col min="3077" max="3077" width="6.6640625" style="4" customWidth="1"/>
    <col min="3078" max="3080" width="6.33203125" style="4" customWidth="1"/>
    <col min="3081" max="3326" width="9.109375" style="4"/>
    <col min="3327" max="3327" width="5.88671875" style="4" customWidth="1"/>
    <col min="3328" max="3328" width="20.109375" style="4" customWidth="1"/>
    <col min="3329" max="3329" width="19.88671875" style="4" customWidth="1"/>
    <col min="3330" max="3330" width="8.6640625" style="4" customWidth="1"/>
    <col min="3331" max="3331" width="11.5546875" style="4" customWidth="1"/>
    <col min="3332" max="3332" width="9.44140625" style="4" customWidth="1"/>
    <col min="3333" max="3333" width="6.6640625" style="4" customWidth="1"/>
    <col min="3334" max="3336" width="6.33203125" style="4" customWidth="1"/>
    <col min="3337" max="3582" width="9.109375" style="4"/>
    <col min="3583" max="3583" width="5.88671875" style="4" customWidth="1"/>
    <col min="3584" max="3584" width="20.109375" style="4" customWidth="1"/>
    <col min="3585" max="3585" width="19.88671875" style="4" customWidth="1"/>
    <col min="3586" max="3586" width="8.6640625" style="4" customWidth="1"/>
    <col min="3587" max="3587" width="11.5546875" style="4" customWidth="1"/>
    <col min="3588" max="3588" width="9.44140625" style="4" customWidth="1"/>
    <col min="3589" max="3589" width="6.6640625" style="4" customWidth="1"/>
    <col min="3590" max="3592" width="6.33203125" style="4" customWidth="1"/>
    <col min="3593" max="3838" width="9.109375" style="4"/>
    <col min="3839" max="3839" width="5.88671875" style="4" customWidth="1"/>
    <col min="3840" max="3840" width="20.109375" style="4" customWidth="1"/>
    <col min="3841" max="3841" width="19.88671875" style="4" customWidth="1"/>
    <col min="3842" max="3842" width="8.6640625" style="4" customWidth="1"/>
    <col min="3843" max="3843" width="11.5546875" style="4" customWidth="1"/>
    <col min="3844" max="3844" width="9.44140625" style="4" customWidth="1"/>
    <col min="3845" max="3845" width="6.6640625" style="4" customWidth="1"/>
    <col min="3846" max="3848" width="6.33203125" style="4" customWidth="1"/>
    <col min="3849" max="4094" width="9.109375" style="4"/>
    <col min="4095" max="4095" width="5.88671875" style="4" customWidth="1"/>
    <col min="4096" max="4096" width="20.109375" style="4" customWidth="1"/>
    <col min="4097" max="4097" width="19.88671875" style="4" customWidth="1"/>
    <col min="4098" max="4098" width="8.6640625" style="4" customWidth="1"/>
    <col min="4099" max="4099" width="11.5546875" style="4" customWidth="1"/>
    <col min="4100" max="4100" width="9.44140625" style="4" customWidth="1"/>
    <col min="4101" max="4101" width="6.6640625" style="4" customWidth="1"/>
    <col min="4102" max="4104" width="6.33203125" style="4" customWidth="1"/>
    <col min="4105" max="4350" width="9.109375" style="4"/>
    <col min="4351" max="4351" width="5.88671875" style="4" customWidth="1"/>
    <col min="4352" max="4352" width="20.109375" style="4" customWidth="1"/>
    <col min="4353" max="4353" width="19.88671875" style="4" customWidth="1"/>
    <col min="4354" max="4354" width="8.6640625" style="4" customWidth="1"/>
    <col min="4355" max="4355" width="11.5546875" style="4" customWidth="1"/>
    <col min="4356" max="4356" width="9.44140625" style="4" customWidth="1"/>
    <col min="4357" max="4357" width="6.6640625" style="4" customWidth="1"/>
    <col min="4358" max="4360" width="6.33203125" style="4" customWidth="1"/>
    <col min="4361" max="4606" width="9.109375" style="4"/>
    <col min="4607" max="4607" width="5.88671875" style="4" customWidth="1"/>
    <col min="4608" max="4608" width="20.109375" style="4" customWidth="1"/>
    <col min="4609" max="4609" width="19.88671875" style="4" customWidth="1"/>
    <col min="4610" max="4610" width="8.6640625" style="4" customWidth="1"/>
    <col min="4611" max="4611" width="11.5546875" style="4" customWidth="1"/>
    <col min="4612" max="4612" width="9.44140625" style="4" customWidth="1"/>
    <col min="4613" max="4613" width="6.6640625" style="4" customWidth="1"/>
    <col min="4614" max="4616" width="6.33203125" style="4" customWidth="1"/>
    <col min="4617" max="4862" width="9.109375" style="4"/>
    <col min="4863" max="4863" width="5.88671875" style="4" customWidth="1"/>
    <col min="4864" max="4864" width="20.109375" style="4" customWidth="1"/>
    <col min="4865" max="4865" width="19.88671875" style="4" customWidth="1"/>
    <col min="4866" max="4866" width="8.6640625" style="4" customWidth="1"/>
    <col min="4867" max="4867" width="11.5546875" style="4" customWidth="1"/>
    <col min="4868" max="4868" width="9.44140625" style="4" customWidth="1"/>
    <col min="4869" max="4869" width="6.6640625" style="4" customWidth="1"/>
    <col min="4870" max="4872" width="6.33203125" style="4" customWidth="1"/>
    <col min="4873" max="5118" width="9.109375" style="4"/>
    <col min="5119" max="5119" width="5.88671875" style="4" customWidth="1"/>
    <col min="5120" max="5120" width="20.109375" style="4" customWidth="1"/>
    <col min="5121" max="5121" width="19.88671875" style="4" customWidth="1"/>
    <col min="5122" max="5122" width="8.6640625" style="4" customWidth="1"/>
    <col min="5123" max="5123" width="11.5546875" style="4" customWidth="1"/>
    <col min="5124" max="5124" width="9.44140625" style="4" customWidth="1"/>
    <col min="5125" max="5125" width="6.6640625" style="4" customWidth="1"/>
    <col min="5126" max="5128" width="6.33203125" style="4" customWidth="1"/>
    <col min="5129" max="5374" width="9.109375" style="4"/>
    <col min="5375" max="5375" width="5.88671875" style="4" customWidth="1"/>
    <col min="5376" max="5376" width="20.109375" style="4" customWidth="1"/>
    <col min="5377" max="5377" width="19.88671875" style="4" customWidth="1"/>
    <col min="5378" max="5378" width="8.6640625" style="4" customWidth="1"/>
    <col min="5379" max="5379" width="11.5546875" style="4" customWidth="1"/>
    <col min="5380" max="5380" width="9.44140625" style="4" customWidth="1"/>
    <col min="5381" max="5381" width="6.6640625" style="4" customWidth="1"/>
    <col min="5382" max="5384" width="6.33203125" style="4" customWidth="1"/>
    <col min="5385" max="5630" width="9.109375" style="4"/>
    <col min="5631" max="5631" width="5.88671875" style="4" customWidth="1"/>
    <col min="5632" max="5632" width="20.109375" style="4" customWidth="1"/>
    <col min="5633" max="5633" width="19.88671875" style="4" customWidth="1"/>
    <col min="5634" max="5634" width="8.6640625" style="4" customWidth="1"/>
    <col min="5635" max="5635" width="11.5546875" style="4" customWidth="1"/>
    <col min="5636" max="5636" width="9.44140625" style="4" customWidth="1"/>
    <col min="5637" max="5637" width="6.6640625" style="4" customWidth="1"/>
    <col min="5638" max="5640" width="6.33203125" style="4" customWidth="1"/>
    <col min="5641" max="5886" width="9.109375" style="4"/>
    <col min="5887" max="5887" width="5.88671875" style="4" customWidth="1"/>
    <col min="5888" max="5888" width="20.109375" style="4" customWidth="1"/>
    <col min="5889" max="5889" width="19.88671875" style="4" customWidth="1"/>
    <col min="5890" max="5890" width="8.6640625" style="4" customWidth="1"/>
    <col min="5891" max="5891" width="11.5546875" style="4" customWidth="1"/>
    <col min="5892" max="5892" width="9.44140625" style="4" customWidth="1"/>
    <col min="5893" max="5893" width="6.6640625" style="4" customWidth="1"/>
    <col min="5894" max="5896" width="6.33203125" style="4" customWidth="1"/>
    <col min="5897" max="6142" width="9.109375" style="4"/>
    <col min="6143" max="6143" width="5.88671875" style="4" customWidth="1"/>
    <col min="6144" max="6144" width="20.109375" style="4" customWidth="1"/>
    <col min="6145" max="6145" width="19.88671875" style="4" customWidth="1"/>
    <col min="6146" max="6146" width="8.6640625" style="4" customWidth="1"/>
    <col min="6147" max="6147" width="11.5546875" style="4" customWidth="1"/>
    <col min="6148" max="6148" width="9.44140625" style="4" customWidth="1"/>
    <col min="6149" max="6149" width="6.6640625" style="4" customWidth="1"/>
    <col min="6150" max="6152" width="6.33203125" style="4" customWidth="1"/>
    <col min="6153" max="6398" width="9.109375" style="4"/>
    <col min="6399" max="6399" width="5.88671875" style="4" customWidth="1"/>
    <col min="6400" max="6400" width="20.109375" style="4" customWidth="1"/>
    <col min="6401" max="6401" width="19.88671875" style="4" customWidth="1"/>
    <col min="6402" max="6402" width="8.6640625" style="4" customWidth="1"/>
    <col min="6403" max="6403" width="11.5546875" style="4" customWidth="1"/>
    <col min="6404" max="6404" width="9.44140625" style="4" customWidth="1"/>
    <col min="6405" max="6405" width="6.6640625" style="4" customWidth="1"/>
    <col min="6406" max="6408" width="6.33203125" style="4" customWidth="1"/>
    <col min="6409" max="6654" width="9.109375" style="4"/>
    <col min="6655" max="6655" width="5.88671875" style="4" customWidth="1"/>
    <col min="6656" max="6656" width="20.109375" style="4" customWidth="1"/>
    <col min="6657" max="6657" width="19.88671875" style="4" customWidth="1"/>
    <col min="6658" max="6658" width="8.6640625" style="4" customWidth="1"/>
    <col min="6659" max="6659" width="11.5546875" style="4" customWidth="1"/>
    <col min="6660" max="6660" width="9.44140625" style="4" customWidth="1"/>
    <col min="6661" max="6661" width="6.6640625" style="4" customWidth="1"/>
    <col min="6662" max="6664" width="6.33203125" style="4" customWidth="1"/>
    <col min="6665" max="6910" width="9.109375" style="4"/>
    <col min="6911" max="6911" width="5.88671875" style="4" customWidth="1"/>
    <col min="6912" max="6912" width="20.109375" style="4" customWidth="1"/>
    <col min="6913" max="6913" width="19.88671875" style="4" customWidth="1"/>
    <col min="6914" max="6914" width="8.6640625" style="4" customWidth="1"/>
    <col min="6915" max="6915" width="11.5546875" style="4" customWidth="1"/>
    <col min="6916" max="6916" width="9.44140625" style="4" customWidth="1"/>
    <col min="6917" max="6917" width="6.6640625" style="4" customWidth="1"/>
    <col min="6918" max="6920" width="6.33203125" style="4" customWidth="1"/>
    <col min="6921" max="7166" width="9.109375" style="4"/>
    <col min="7167" max="7167" width="5.88671875" style="4" customWidth="1"/>
    <col min="7168" max="7168" width="20.109375" style="4" customWidth="1"/>
    <col min="7169" max="7169" width="19.88671875" style="4" customWidth="1"/>
    <col min="7170" max="7170" width="8.6640625" style="4" customWidth="1"/>
    <col min="7171" max="7171" width="11.5546875" style="4" customWidth="1"/>
    <col min="7172" max="7172" width="9.44140625" style="4" customWidth="1"/>
    <col min="7173" max="7173" width="6.6640625" style="4" customWidth="1"/>
    <col min="7174" max="7176" width="6.33203125" style="4" customWidth="1"/>
    <col min="7177" max="7422" width="9.109375" style="4"/>
    <col min="7423" max="7423" width="5.88671875" style="4" customWidth="1"/>
    <col min="7424" max="7424" width="20.109375" style="4" customWidth="1"/>
    <col min="7425" max="7425" width="19.88671875" style="4" customWidth="1"/>
    <col min="7426" max="7426" width="8.6640625" style="4" customWidth="1"/>
    <col min="7427" max="7427" width="11.5546875" style="4" customWidth="1"/>
    <col min="7428" max="7428" width="9.44140625" style="4" customWidth="1"/>
    <col min="7429" max="7429" width="6.6640625" style="4" customWidth="1"/>
    <col min="7430" max="7432" width="6.33203125" style="4" customWidth="1"/>
    <col min="7433" max="7678" width="9.109375" style="4"/>
    <col min="7679" max="7679" width="5.88671875" style="4" customWidth="1"/>
    <col min="7680" max="7680" width="20.109375" style="4" customWidth="1"/>
    <col min="7681" max="7681" width="19.88671875" style="4" customWidth="1"/>
    <col min="7682" max="7682" width="8.6640625" style="4" customWidth="1"/>
    <col min="7683" max="7683" width="11.5546875" style="4" customWidth="1"/>
    <col min="7684" max="7684" width="9.44140625" style="4" customWidth="1"/>
    <col min="7685" max="7685" width="6.6640625" style="4" customWidth="1"/>
    <col min="7686" max="7688" width="6.33203125" style="4" customWidth="1"/>
    <col min="7689" max="7934" width="9.109375" style="4"/>
    <col min="7935" max="7935" width="5.88671875" style="4" customWidth="1"/>
    <col min="7936" max="7936" width="20.109375" style="4" customWidth="1"/>
    <col min="7937" max="7937" width="19.88671875" style="4" customWidth="1"/>
    <col min="7938" max="7938" width="8.6640625" style="4" customWidth="1"/>
    <col min="7939" max="7939" width="11.5546875" style="4" customWidth="1"/>
    <col min="7940" max="7940" width="9.44140625" style="4" customWidth="1"/>
    <col min="7941" max="7941" width="6.6640625" style="4" customWidth="1"/>
    <col min="7942" max="7944" width="6.33203125" style="4" customWidth="1"/>
    <col min="7945" max="8190" width="9.109375" style="4"/>
    <col min="8191" max="8191" width="5.88671875" style="4" customWidth="1"/>
    <col min="8192" max="8192" width="20.109375" style="4" customWidth="1"/>
    <col min="8193" max="8193" width="19.88671875" style="4" customWidth="1"/>
    <col min="8194" max="8194" width="8.6640625" style="4" customWidth="1"/>
    <col min="8195" max="8195" width="11.5546875" style="4" customWidth="1"/>
    <col min="8196" max="8196" width="9.44140625" style="4" customWidth="1"/>
    <col min="8197" max="8197" width="6.6640625" style="4" customWidth="1"/>
    <col min="8198" max="8200" width="6.33203125" style="4" customWidth="1"/>
    <col min="8201" max="8446" width="9.109375" style="4"/>
    <col min="8447" max="8447" width="5.88671875" style="4" customWidth="1"/>
    <col min="8448" max="8448" width="20.109375" style="4" customWidth="1"/>
    <col min="8449" max="8449" width="19.88671875" style="4" customWidth="1"/>
    <col min="8450" max="8450" width="8.6640625" style="4" customWidth="1"/>
    <col min="8451" max="8451" width="11.5546875" style="4" customWidth="1"/>
    <col min="8452" max="8452" width="9.44140625" style="4" customWidth="1"/>
    <col min="8453" max="8453" width="6.6640625" style="4" customWidth="1"/>
    <col min="8454" max="8456" width="6.33203125" style="4" customWidth="1"/>
    <col min="8457" max="8702" width="9.109375" style="4"/>
    <col min="8703" max="8703" width="5.88671875" style="4" customWidth="1"/>
    <col min="8704" max="8704" width="20.109375" style="4" customWidth="1"/>
    <col min="8705" max="8705" width="19.88671875" style="4" customWidth="1"/>
    <col min="8706" max="8706" width="8.6640625" style="4" customWidth="1"/>
    <col min="8707" max="8707" width="11.5546875" style="4" customWidth="1"/>
    <col min="8708" max="8708" width="9.44140625" style="4" customWidth="1"/>
    <col min="8709" max="8709" width="6.6640625" style="4" customWidth="1"/>
    <col min="8710" max="8712" width="6.33203125" style="4" customWidth="1"/>
    <col min="8713" max="8958" width="9.109375" style="4"/>
    <col min="8959" max="8959" width="5.88671875" style="4" customWidth="1"/>
    <col min="8960" max="8960" width="20.109375" style="4" customWidth="1"/>
    <col min="8961" max="8961" width="19.88671875" style="4" customWidth="1"/>
    <col min="8962" max="8962" width="8.6640625" style="4" customWidth="1"/>
    <col min="8963" max="8963" width="11.5546875" style="4" customWidth="1"/>
    <col min="8964" max="8964" width="9.44140625" style="4" customWidth="1"/>
    <col min="8965" max="8965" width="6.6640625" style="4" customWidth="1"/>
    <col min="8966" max="8968" width="6.33203125" style="4" customWidth="1"/>
    <col min="8969" max="9214" width="9.109375" style="4"/>
    <col min="9215" max="9215" width="5.88671875" style="4" customWidth="1"/>
    <col min="9216" max="9216" width="20.109375" style="4" customWidth="1"/>
    <col min="9217" max="9217" width="19.88671875" style="4" customWidth="1"/>
    <col min="9218" max="9218" width="8.6640625" style="4" customWidth="1"/>
    <col min="9219" max="9219" width="11.5546875" style="4" customWidth="1"/>
    <col min="9220" max="9220" width="9.44140625" style="4" customWidth="1"/>
    <col min="9221" max="9221" width="6.6640625" style="4" customWidth="1"/>
    <col min="9222" max="9224" width="6.33203125" style="4" customWidth="1"/>
    <col min="9225" max="9470" width="9.109375" style="4"/>
    <col min="9471" max="9471" width="5.88671875" style="4" customWidth="1"/>
    <col min="9472" max="9472" width="20.109375" style="4" customWidth="1"/>
    <col min="9473" max="9473" width="19.88671875" style="4" customWidth="1"/>
    <col min="9474" max="9474" width="8.6640625" style="4" customWidth="1"/>
    <col min="9475" max="9475" width="11.5546875" style="4" customWidth="1"/>
    <col min="9476" max="9476" width="9.44140625" style="4" customWidth="1"/>
    <col min="9477" max="9477" width="6.6640625" style="4" customWidth="1"/>
    <col min="9478" max="9480" width="6.33203125" style="4" customWidth="1"/>
    <col min="9481" max="9726" width="9.109375" style="4"/>
    <col min="9727" max="9727" width="5.88671875" style="4" customWidth="1"/>
    <col min="9728" max="9728" width="20.109375" style="4" customWidth="1"/>
    <col min="9729" max="9729" width="19.88671875" style="4" customWidth="1"/>
    <col min="9730" max="9730" width="8.6640625" style="4" customWidth="1"/>
    <col min="9731" max="9731" width="11.5546875" style="4" customWidth="1"/>
    <col min="9732" max="9732" width="9.44140625" style="4" customWidth="1"/>
    <col min="9733" max="9733" width="6.6640625" style="4" customWidth="1"/>
    <col min="9734" max="9736" width="6.33203125" style="4" customWidth="1"/>
    <col min="9737" max="9982" width="9.109375" style="4"/>
    <col min="9983" max="9983" width="5.88671875" style="4" customWidth="1"/>
    <col min="9984" max="9984" width="20.109375" style="4" customWidth="1"/>
    <col min="9985" max="9985" width="19.88671875" style="4" customWidth="1"/>
    <col min="9986" max="9986" width="8.6640625" style="4" customWidth="1"/>
    <col min="9987" max="9987" width="11.5546875" style="4" customWidth="1"/>
    <col min="9988" max="9988" width="9.44140625" style="4" customWidth="1"/>
    <col min="9989" max="9989" width="6.6640625" style="4" customWidth="1"/>
    <col min="9990" max="9992" width="6.33203125" style="4" customWidth="1"/>
    <col min="9993" max="10238" width="9.109375" style="4"/>
    <col min="10239" max="10239" width="5.88671875" style="4" customWidth="1"/>
    <col min="10240" max="10240" width="20.109375" style="4" customWidth="1"/>
    <col min="10241" max="10241" width="19.88671875" style="4" customWidth="1"/>
    <col min="10242" max="10242" width="8.6640625" style="4" customWidth="1"/>
    <col min="10243" max="10243" width="11.5546875" style="4" customWidth="1"/>
    <col min="10244" max="10244" width="9.44140625" style="4" customWidth="1"/>
    <col min="10245" max="10245" width="6.6640625" style="4" customWidth="1"/>
    <col min="10246" max="10248" width="6.33203125" style="4" customWidth="1"/>
    <col min="10249" max="10494" width="9.109375" style="4"/>
    <col min="10495" max="10495" width="5.88671875" style="4" customWidth="1"/>
    <col min="10496" max="10496" width="20.109375" style="4" customWidth="1"/>
    <col min="10497" max="10497" width="19.88671875" style="4" customWidth="1"/>
    <col min="10498" max="10498" width="8.6640625" style="4" customWidth="1"/>
    <col min="10499" max="10499" width="11.5546875" style="4" customWidth="1"/>
    <col min="10500" max="10500" width="9.44140625" style="4" customWidth="1"/>
    <col min="10501" max="10501" width="6.6640625" style="4" customWidth="1"/>
    <col min="10502" max="10504" width="6.33203125" style="4" customWidth="1"/>
    <col min="10505" max="10750" width="9.109375" style="4"/>
    <col min="10751" max="10751" width="5.88671875" style="4" customWidth="1"/>
    <col min="10752" max="10752" width="20.109375" style="4" customWidth="1"/>
    <col min="10753" max="10753" width="19.88671875" style="4" customWidth="1"/>
    <col min="10754" max="10754" width="8.6640625" style="4" customWidth="1"/>
    <col min="10755" max="10755" width="11.5546875" style="4" customWidth="1"/>
    <col min="10756" max="10756" width="9.44140625" style="4" customWidth="1"/>
    <col min="10757" max="10757" width="6.6640625" style="4" customWidth="1"/>
    <col min="10758" max="10760" width="6.33203125" style="4" customWidth="1"/>
    <col min="10761" max="11006" width="9.109375" style="4"/>
    <col min="11007" max="11007" width="5.88671875" style="4" customWidth="1"/>
    <col min="11008" max="11008" width="20.109375" style="4" customWidth="1"/>
    <col min="11009" max="11009" width="19.88671875" style="4" customWidth="1"/>
    <col min="11010" max="11010" width="8.6640625" style="4" customWidth="1"/>
    <col min="11011" max="11011" width="11.5546875" style="4" customWidth="1"/>
    <col min="11012" max="11012" width="9.44140625" style="4" customWidth="1"/>
    <col min="11013" max="11013" width="6.6640625" style="4" customWidth="1"/>
    <col min="11014" max="11016" width="6.33203125" style="4" customWidth="1"/>
    <col min="11017" max="11262" width="9.109375" style="4"/>
    <col min="11263" max="11263" width="5.88671875" style="4" customWidth="1"/>
    <col min="11264" max="11264" width="20.109375" style="4" customWidth="1"/>
    <col min="11265" max="11265" width="19.88671875" style="4" customWidth="1"/>
    <col min="11266" max="11266" width="8.6640625" style="4" customWidth="1"/>
    <col min="11267" max="11267" width="11.5546875" style="4" customWidth="1"/>
    <col min="11268" max="11268" width="9.44140625" style="4" customWidth="1"/>
    <col min="11269" max="11269" width="6.6640625" style="4" customWidth="1"/>
    <col min="11270" max="11272" width="6.33203125" style="4" customWidth="1"/>
    <col min="11273" max="11518" width="9.109375" style="4"/>
    <col min="11519" max="11519" width="5.88671875" style="4" customWidth="1"/>
    <col min="11520" max="11520" width="20.109375" style="4" customWidth="1"/>
    <col min="11521" max="11521" width="19.88671875" style="4" customWidth="1"/>
    <col min="11522" max="11522" width="8.6640625" style="4" customWidth="1"/>
    <col min="11523" max="11523" width="11.5546875" style="4" customWidth="1"/>
    <col min="11524" max="11524" width="9.44140625" style="4" customWidth="1"/>
    <col min="11525" max="11525" width="6.6640625" style="4" customWidth="1"/>
    <col min="11526" max="11528" width="6.33203125" style="4" customWidth="1"/>
    <col min="11529" max="11774" width="9.109375" style="4"/>
    <col min="11775" max="11775" width="5.88671875" style="4" customWidth="1"/>
    <col min="11776" max="11776" width="20.109375" style="4" customWidth="1"/>
    <col min="11777" max="11777" width="19.88671875" style="4" customWidth="1"/>
    <col min="11778" max="11778" width="8.6640625" style="4" customWidth="1"/>
    <col min="11779" max="11779" width="11.5546875" style="4" customWidth="1"/>
    <col min="11780" max="11780" width="9.44140625" style="4" customWidth="1"/>
    <col min="11781" max="11781" width="6.6640625" style="4" customWidth="1"/>
    <col min="11782" max="11784" width="6.33203125" style="4" customWidth="1"/>
    <col min="11785" max="12030" width="9.109375" style="4"/>
    <col min="12031" max="12031" width="5.88671875" style="4" customWidth="1"/>
    <col min="12032" max="12032" width="20.109375" style="4" customWidth="1"/>
    <col min="12033" max="12033" width="19.88671875" style="4" customWidth="1"/>
    <col min="12034" max="12034" width="8.6640625" style="4" customWidth="1"/>
    <col min="12035" max="12035" width="11.5546875" style="4" customWidth="1"/>
    <col min="12036" max="12036" width="9.44140625" style="4" customWidth="1"/>
    <col min="12037" max="12037" width="6.6640625" style="4" customWidth="1"/>
    <col min="12038" max="12040" width="6.33203125" style="4" customWidth="1"/>
    <col min="12041" max="12286" width="9.109375" style="4"/>
    <col min="12287" max="12287" width="5.88671875" style="4" customWidth="1"/>
    <col min="12288" max="12288" width="20.109375" style="4" customWidth="1"/>
    <col min="12289" max="12289" width="19.88671875" style="4" customWidth="1"/>
    <col min="12290" max="12290" width="8.6640625" style="4" customWidth="1"/>
    <col min="12291" max="12291" width="11.5546875" style="4" customWidth="1"/>
    <col min="12292" max="12292" width="9.44140625" style="4" customWidth="1"/>
    <col min="12293" max="12293" width="6.6640625" style="4" customWidth="1"/>
    <col min="12294" max="12296" width="6.33203125" style="4" customWidth="1"/>
    <col min="12297" max="12542" width="9.109375" style="4"/>
    <col min="12543" max="12543" width="5.88671875" style="4" customWidth="1"/>
    <col min="12544" max="12544" width="20.109375" style="4" customWidth="1"/>
    <col min="12545" max="12545" width="19.88671875" style="4" customWidth="1"/>
    <col min="12546" max="12546" width="8.6640625" style="4" customWidth="1"/>
    <col min="12547" max="12547" width="11.5546875" style="4" customWidth="1"/>
    <col min="12548" max="12548" width="9.44140625" style="4" customWidth="1"/>
    <col min="12549" max="12549" width="6.6640625" style="4" customWidth="1"/>
    <col min="12550" max="12552" width="6.33203125" style="4" customWidth="1"/>
    <col min="12553" max="12798" width="9.109375" style="4"/>
    <col min="12799" max="12799" width="5.88671875" style="4" customWidth="1"/>
    <col min="12800" max="12800" width="20.109375" style="4" customWidth="1"/>
    <col min="12801" max="12801" width="19.88671875" style="4" customWidth="1"/>
    <col min="12802" max="12802" width="8.6640625" style="4" customWidth="1"/>
    <col min="12803" max="12803" width="11.5546875" style="4" customWidth="1"/>
    <col min="12804" max="12804" width="9.44140625" style="4" customWidth="1"/>
    <col min="12805" max="12805" width="6.6640625" style="4" customWidth="1"/>
    <col min="12806" max="12808" width="6.33203125" style="4" customWidth="1"/>
    <col min="12809" max="13054" width="9.109375" style="4"/>
    <col min="13055" max="13055" width="5.88671875" style="4" customWidth="1"/>
    <col min="13056" max="13056" width="20.109375" style="4" customWidth="1"/>
    <col min="13057" max="13057" width="19.88671875" style="4" customWidth="1"/>
    <col min="13058" max="13058" width="8.6640625" style="4" customWidth="1"/>
    <col min="13059" max="13059" width="11.5546875" style="4" customWidth="1"/>
    <col min="13060" max="13060" width="9.44140625" style="4" customWidth="1"/>
    <col min="13061" max="13061" width="6.6640625" style="4" customWidth="1"/>
    <col min="13062" max="13064" width="6.33203125" style="4" customWidth="1"/>
    <col min="13065" max="13310" width="9.109375" style="4"/>
    <col min="13311" max="13311" width="5.88671875" style="4" customWidth="1"/>
    <col min="13312" max="13312" width="20.109375" style="4" customWidth="1"/>
    <col min="13313" max="13313" width="19.88671875" style="4" customWidth="1"/>
    <col min="13314" max="13314" width="8.6640625" style="4" customWidth="1"/>
    <col min="13315" max="13315" width="11.5546875" style="4" customWidth="1"/>
    <col min="13316" max="13316" width="9.44140625" style="4" customWidth="1"/>
    <col min="13317" max="13317" width="6.6640625" style="4" customWidth="1"/>
    <col min="13318" max="13320" width="6.33203125" style="4" customWidth="1"/>
    <col min="13321" max="13566" width="9.109375" style="4"/>
    <col min="13567" max="13567" width="5.88671875" style="4" customWidth="1"/>
    <col min="13568" max="13568" width="20.109375" style="4" customWidth="1"/>
    <col min="13569" max="13569" width="19.88671875" style="4" customWidth="1"/>
    <col min="13570" max="13570" width="8.6640625" style="4" customWidth="1"/>
    <col min="13571" max="13571" width="11.5546875" style="4" customWidth="1"/>
    <col min="13572" max="13572" width="9.44140625" style="4" customWidth="1"/>
    <col min="13573" max="13573" width="6.6640625" style="4" customWidth="1"/>
    <col min="13574" max="13576" width="6.33203125" style="4" customWidth="1"/>
    <col min="13577" max="13822" width="9.109375" style="4"/>
    <col min="13823" max="13823" width="5.88671875" style="4" customWidth="1"/>
    <col min="13824" max="13824" width="20.109375" style="4" customWidth="1"/>
    <col min="13825" max="13825" width="19.88671875" style="4" customWidth="1"/>
    <col min="13826" max="13826" width="8.6640625" style="4" customWidth="1"/>
    <col min="13827" max="13827" width="11.5546875" style="4" customWidth="1"/>
    <col min="13828" max="13828" width="9.44140625" style="4" customWidth="1"/>
    <col min="13829" max="13829" width="6.6640625" style="4" customWidth="1"/>
    <col min="13830" max="13832" width="6.33203125" style="4" customWidth="1"/>
    <col min="13833" max="14078" width="9.109375" style="4"/>
    <col min="14079" max="14079" width="5.88671875" style="4" customWidth="1"/>
    <col min="14080" max="14080" width="20.109375" style="4" customWidth="1"/>
    <col min="14081" max="14081" width="19.88671875" style="4" customWidth="1"/>
    <col min="14082" max="14082" width="8.6640625" style="4" customWidth="1"/>
    <col min="14083" max="14083" width="11.5546875" style="4" customWidth="1"/>
    <col min="14084" max="14084" width="9.44140625" style="4" customWidth="1"/>
    <col min="14085" max="14085" width="6.6640625" style="4" customWidth="1"/>
    <col min="14086" max="14088" width="6.33203125" style="4" customWidth="1"/>
    <col min="14089" max="14334" width="9.109375" style="4"/>
    <col min="14335" max="14335" width="5.88671875" style="4" customWidth="1"/>
    <col min="14336" max="14336" width="20.109375" style="4" customWidth="1"/>
    <col min="14337" max="14337" width="19.88671875" style="4" customWidth="1"/>
    <col min="14338" max="14338" width="8.6640625" style="4" customWidth="1"/>
    <col min="14339" max="14339" width="11.5546875" style="4" customWidth="1"/>
    <col min="14340" max="14340" width="9.44140625" style="4" customWidth="1"/>
    <col min="14341" max="14341" width="6.6640625" style="4" customWidth="1"/>
    <col min="14342" max="14344" width="6.33203125" style="4" customWidth="1"/>
    <col min="14345" max="14590" width="9.109375" style="4"/>
    <col min="14591" max="14591" width="5.88671875" style="4" customWidth="1"/>
    <col min="14592" max="14592" width="20.109375" style="4" customWidth="1"/>
    <col min="14593" max="14593" width="19.88671875" style="4" customWidth="1"/>
    <col min="14594" max="14594" width="8.6640625" style="4" customWidth="1"/>
    <col min="14595" max="14595" width="11.5546875" style="4" customWidth="1"/>
    <col min="14596" max="14596" width="9.44140625" style="4" customWidth="1"/>
    <col min="14597" max="14597" width="6.6640625" style="4" customWidth="1"/>
    <col min="14598" max="14600" width="6.33203125" style="4" customWidth="1"/>
    <col min="14601" max="14846" width="9.109375" style="4"/>
    <col min="14847" max="14847" width="5.88671875" style="4" customWidth="1"/>
    <col min="14848" max="14848" width="20.109375" style="4" customWidth="1"/>
    <col min="14849" max="14849" width="19.88671875" style="4" customWidth="1"/>
    <col min="14850" max="14850" width="8.6640625" style="4" customWidth="1"/>
    <col min="14851" max="14851" width="11.5546875" style="4" customWidth="1"/>
    <col min="14852" max="14852" width="9.44140625" style="4" customWidth="1"/>
    <col min="14853" max="14853" width="6.6640625" style="4" customWidth="1"/>
    <col min="14854" max="14856" width="6.33203125" style="4" customWidth="1"/>
    <col min="14857" max="15102" width="9.109375" style="4"/>
    <col min="15103" max="15103" width="5.88671875" style="4" customWidth="1"/>
    <col min="15104" max="15104" width="20.109375" style="4" customWidth="1"/>
    <col min="15105" max="15105" width="19.88671875" style="4" customWidth="1"/>
    <col min="15106" max="15106" width="8.6640625" style="4" customWidth="1"/>
    <col min="15107" max="15107" width="11.5546875" style="4" customWidth="1"/>
    <col min="15108" max="15108" width="9.44140625" style="4" customWidth="1"/>
    <col min="15109" max="15109" width="6.6640625" style="4" customWidth="1"/>
    <col min="15110" max="15112" width="6.33203125" style="4" customWidth="1"/>
    <col min="15113" max="15358" width="9.109375" style="4"/>
    <col min="15359" max="15359" width="5.88671875" style="4" customWidth="1"/>
    <col min="15360" max="15360" width="20.109375" style="4" customWidth="1"/>
    <col min="15361" max="15361" width="19.88671875" style="4" customWidth="1"/>
    <col min="15362" max="15362" width="8.6640625" style="4" customWidth="1"/>
    <col min="15363" max="15363" width="11.5546875" style="4" customWidth="1"/>
    <col min="15364" max="15364" width="9.44140625" style="4" customWidth="1"/>
    <col min="15365" max="15365" width="6.6640625" style="4" customWidth="1"/>
    <col min="15366" max="15368" width="6.33203125" style="4" customWidth="1"/>
    <col min="15369" max="15614" width="9.109375" style="4"/>
    <col min="15615" max="15615" width="5.88671875" style="4" customWidth="1"/>
    <col min="15616" max="15616" width="20.109375" style="4" customWidth="1"/>
    <col min="15617" max="15617" width="19.88671875" style="4" customWidth="1"/>
    <col min="15618" max="15618" width="8.6640625" style="4" customWidth="1"/>
    <col min="15619" max="15619" width="11.5546875" style="4" customWidth="1"/>
    <col min="15620" max="15620" width="9.44140625" style="4" customWidth="1"/>
    <col min="15621" max="15621" width="6.6640625" style="4" customWidth="1"/>
    <col min="15622" max="15624" width="6.33203125" style="4" customWidth="1"/>
    <col min="15625" max="15870" width="9.109375" style="4"/>
    <col min="15871" max="15871" width="5.88671875" style="4" customWidth="1"/>
    <col min="15872" max="15872" width="20.109375" style="4" customWidth="1"/>
    <col min="15873" max="15873" width="19.88671875" style="4" customWidth="1"/>
    <col min="15874" max="15874" width="8.6640625" style="4" customWidth="1"/>
    <col min="15875" max="15875" width="11.5546875" style="4" customWidth="1"/>
    <col min="15876" max="15876" width="9.44140625" style="4" customWidth="1"/>
    <col min="15877" max="15877" width="6.6640625" style="4" customWidth="1"/>
    <col min="15878" max="15880" width="6.33203125" style="4" customWidth="1"/>
    <col min="15881" max="16126" width="9.109375" style="4"/>
    <col min="16127" max="16127" width="5.88671875" style="4" customWidth="1"/>
    <col min="16128" max="16128" width="20.109375" style="4" customWidth="1"/>
    <col min="16129" max="16129" width="19.88671875" style="4" customWidth="1"/>
    <col min="16130" max="16130" width="8.6640625" style="4" customWidth="1"/>
    <col min="16131" max="16131" width="11.5546875" style="4" customWidth="1"/>
    <col min="16132" max="16132" width="9.44140625" style="4" customWidth="1"/>
    <col min="16133" max="16133" width="6.6640625" style="4" customWidth="1"/>
    <col min="16134" max="16136" width="6.33203125" style="4" customWidth="1"/>
    <col min="16137" max="16384" width="9.109375" style="4"/>
  </cols>
  <sheetData>
    <row r="1" spans="1:11" ht="15.9" customHeight="1" thickBot="1" x14ac:dyDescent="0.3">
      <c r="A1" s="73" t="s">
        <v>151</v>
      </c>
      <c r="B1" s="73"/>
      <c r="C1" s="1" t="s">
        <v>1</v>
      </c>
      <c r="D1" s="74" t="s">
        <v>2</v>
      </c>
      <c r="E1" s="76" t="s">
        <v>3</v>
      </c>
      <c r="F1" s="77"/>
      <c r="G1" s="77"/>
      <c r="H1" s="77"/>
      <c r="I1" s="3">
        <f>COUNTIF(F8:F44,"&gt;0")</f>
        <v>21</v>
      </c>
      <c r="J1" s="3"/>
      <c r="K1" s="3"/>
    </row>
    <row r="2" spans="1:11" ht="15.9" customHeight="1" thickBot="1" x14ac:dyDescent="0.3">
      <c r="A2" s="73"/>
      <c r="B2" s="73"/>
      <c r="C2" s="5" t="s">
        <v>4</v>
      </c>
      <c r="D2" s="75"/>
      <c r="E2" s="76"/>
      <c r="F2" s="77"/>
      <c r="G2" s="77"/>
      <c r="H2" s="77"/>
      <c r="I2" s="3"/>
      <c r="J2" s="3"/>
      <c r="K2" s="3"/>
    </row>
    <row r="3" spans="1:11" ht="15.9" customHeight="1" thickBot="1" x14ac:dyDescent="0.3">
      <c r="A3" s="73"/>
      <c r="B3" s="73"/>
      <c r="C3" s="5"/>
      <c r="D3" s="80" t="e">
        <f>SUM(#REF!)</f>
        <v>#REF!</v>
      </c>
      <c r="E3" s="76"/>
      <c r="F3" s="77"/>
      <c r="G3" s="77"/>
      <c r="H3" s="77"/>
      <c r="I3" s="3"/>
      <c r="J3" s="3"/>
      <c r="K3" s="3"/>
    </row>
    <row r="4" spans="1:11" ht="15.9" customHeight="1" thickBot="1" x14ac:dyDescent="0.3">
      <c r="A4" s="73"/>
      <c r="B4" s="73"/>
      <c r="C4" s="5"/>
      <c r="D4" s="81"/>
      <c r="E4" s="78"/>
      <c r="F4" s="79"/>
      <c r="G4" s="79"/>
      <c r="H4" s="79"/>
      <c r="I4" s="3"/>
      <c r="J4" s="3"/>
      <c r="K4" s="3"/>
    </row>
    <row r="5" spans="1:11" ht="20.100000000000001" customHeight="1" thickBot="1" x14ac:dyDescent="0.25">
      <c r="A5" s="82"/>
      <c r="B5" s="85" t="s">
        <v>5</v>
      </c>
      <c r="C5" s="87" t="s">
        <v>6</v>
      </c>
      <c r="D5" s="88" t="s">
        <v>9</v>
      </c>
      <c r="E5" s="90" t="s">
        <v>2</v>
      </c>
      <c r="F5" s="90" t="s">
        <v>10</v>
      </c>
      <c r="G5" s="90" t="s">
        <v>11</v>
      </c>
      <c r="H5" s="92" t="s">
        <v>12</v>
      </c>
    </row>
    <row r="6" spans="1:11" ht="20.100000000000001" customHeight="1" thickBot="1" x14ac:dyDescent="0.25">
      <c r="A6" s="83"/>
      <c r="B6" s="85"/>
      <c r="C6" s="87"/>
      <c r="D6" s="88"/>
      <c r="E6" s="90"/>
      <c r="F6" s="90"/>
      <c r="G6" s="90"/>
      <c r="H6" s="92"/>
    </row>
    <row r="7" spans="1:11" ht="20.100000000000001" customHeight="1" x14ac:dyDescent="0.2">
      <c r="A7" s="84"/>
      <c r="B7" s="86"/>
      <c r="C7" s="9"/>
      <c r="D7" s="89" t="s">
        <v>13</v>
      </c>
      <c r="E7" s="91"/>
      <c r="F7" s="91"/>
      <c r="G7" s="91"/>
      <c r="H7" s="93"/>
      <c r="I7" s="11" t="s">
        <v>14</v>
      </c>
    </row>
    <row r="8" spans="1:11" ht="13.2" x14ac:dyDescent="0.25">
      <c r="A8" s="12">
        <f t="shared" ref="A8:A17" si="0">IF(OR(ISBLANK($B8),$D8&lt;0),"",ROW(A8)-7)</f>
        <v>1</v>
      </c>
      <c r="B8" s="21" t="s">
        <v>152</v>
      </c>
      <c r="C8" s="27" t="s">
        <v>153</v>
      </c>
      <c r="D8" s="16" t="s">
        <v>17</v>
      </c>
      <c r="E8" s="17">
        <f t="shared" ref="E8:E17" si="1">SUM(F8:G8)</f>
        <v>592</v>
      </c>
      <c r="F8" s="18">
        <v>381</v>
      </c>
      <c r="G8" s="19">
        <v>211</v>
      </c>
      <c r="H8" s="19">
        <v>5</v>
      </c>
      <c r="I8" s="20"/>
    </row>
    <row r="9" spans="1:11" ht="13.2" x14ac:dyDescent="0.25">
      <c r="A9" s="43">
        <f t="shared" si="0"/>
        <v>2</v>
      </c>
      <c r="B9" s="27" t="s">
        <v>154</v>
      </c>
      <c r="C9" s="27" t="s">
        <v>155</v>
      </c>
      <c r="D9" s="16" t="s">
        <v>17</v>
      </c>
      <c r="E9" s="44">
        <f t="shared" si="1"/>
        <v>553</v>
      </c>
      <c r="F9" s="45">
        <v>360</v>
      </c>
      <c r="G9" s="46">
        <v>193</v>
      </c>
      <c r="H9" s="46">
        <v>4</v>
      </c>
      <c r="I9" s="20"/>
    </row>
    <row r="10" spans="1:11" ht="13.2" x14ac:dyDescent="0.25">
      <c r="A10" s="12">
        <f t="shared" si="0"/>
        <v>3</v>
      </c>
      <c r="B10" s="21" t="s">
        <v>156</v>
      </c>
      <c r="C10" s="21" t="s">
        <v>153</v>
      </c>
      <c r="D10" s="16" t="s">
        <v>17</v>
      </c>
      <c r="E10" s="17">
        <f t="shared" si="1"/>
        <v>540</v>
      </c>
      <c r="F10" s="18">
        <v>368</v>
      </c>
      <c r="G10" s="19">
        <v>172</v>
      </c>
      <c r="H10" s="19">
        <v>3</v>
      </c>
      <c r="I10" s="20"/>
    </row>
    <row r="11" spans="1:11" ht="14.4" x14ac:dyDescent="0.25">
      <c r="A11" s="12">
        <f t="shared" si="0"/>
        <v>4</v>
      </c>
      <c r="B11" s="62" t="s">
        <v>157</v>
      </c>
      <c r="C11" s="13" t="s">
        <v>158</v>
      </c>
      <c r="D11" s="16" t="s">
        <v>17</v>
      </c>
      <c r="E11" s="17">
        <f t="shared" si="1"/>
        <v>535</v>
      </c>
      <c r="F11" s="18">
        <v>351</v>
      </c>
      <c r="G11" s="19">
        <v>184</v>
      </c>
      <c r="H11" s="19">
        <v>10</v>
      </c>
      <c r="I11" s="20"/>
    </row>
    <row r="12" spans="1:11" ht="13.2" x14ac:dyDescent="0.25">
      <c r="A12" s="12">
        <f t="shared" si="0"/>
        <v>5</v>
      </c>
      <c r="B12" s="27" t="s">
        <v>159</v>
      </c>
      <c r="C12" s="27" t="s">
        <v>160</v>
      </c>
      <c r="D12" s="16" t="s">
        <v>17</v>
      </c>
      <c r="E12" s="17">
        <f t="shared" si="1"/>
        <v>514</v>
      </c>
      <c r="F12" s="18">
        <v>359</v>
      </c>
      <c r="G12" s="19">
        <v>155</v>
      </c>
      <c r="H12" s="19">
        <v>8</v>
      </c>
      <c r="I12" s="20"/>
    </row>
    <row r="13" spans="1:11" ht="13.2" x14ac:dyDescent="0.25">
      <c r="A13" s="12">
        <f t="shared" si="0"/>
        <v>6</v>
      </c>
      <c r="B13" s="21" t="s">
        <v>161</v>
      </c>
      <c r="C13" s="13" t="s">
        <v>162</v>
      </c>
      <c r="D13" s="16" t="s">
        <v>17</v>
      </c>
      <c r="E13" s="17">
        <f t="shared" si="1"/>
        <v>507</v>
      </c>
      <c r="F13" s="18">
        <v>350</v>
      </c>
      <c r="G13" s="19">
        <v>157</v>
      </c>
      <c r="H13" s="19">
        <v>8</v>
      </c>
      <c r="I13" s="20"/>
    </row>
    <row r="14" spans="1:11" ht="14.4" x14ac:dyDescent="0.25">
      <c r="A14" s="12">
        <f t="shared" si="0"/>
        <v>7</v>
      </c>
      <c r="B14" s="13" t="s">
        <v>163</v>
      </c>
      <c r="C14" s="62" t="s">
        <v>158</v>
      </c>
      <c r="D14" s="16" t="s">
        <v>17</v>
      </c>
      <c r="E14" s="17">
        <f t="shared" si="1"/>
        <v>506</v>
      </c>
      <c r="F14" s="18">
        <v>330</v>
      </c>
      <c r="G14" s="19">
        <v>176</v>
      </c>
      <c r="H14" s="19">
        <v>12</v>
      </c>
      <c r="I14" s="20"/>
    </row>
    <row r="15" spans="1:11" ht="13.2" x14ac:dyDescent="0.25">
      <c r="A15" s="12">
        <f t="shared" si="0"/>
        <v>8</v>
      </c>
      <c r="B15" s="21" t="s">
        <v>164</v>
      </c>
      <c r="C15" s="21" t="s">
        <v>165</v>
      </c>
      <c r="D15" s="16" t="s">
        <v>17</v>
      </c>
      <c r="E15" s="17">
        <f t="shared" si="1"/>
        <v>485</v>
      </c>
      <c r="F15" s="18">
        <v>331</v>
      </c>
      <c r="G15" s="19">
        <v>154</v>
      </c>
      <c r="H15" s="19">
        <v>7</v>
      </c>
      <c r="I15" s="20"/>
    </row>
    <row r="16" spans="1:11" ht="13.2" x14ac:dyDescent="0.25">
      <c r="A16" s="12">
        <f t="shared" si="0"/>
        <v>9</v>
      </c>
      <c r="B16" s="13" t="s">
        <v>166</v>
      </c>
      <c r="C16" s="13" t="s">
        <v>155</v>
      </c>
      <c r="D16" s="16" t="s">
        <v>17</v>
      </c>
      <c r="E16" s="17">
        <f t="shared" si="1"/>
        <v>477</v>
      </c>
      <c r="F16" s="18">
        <v>329</v>
      </c>
      <c r="G16" s="19">
        <v>148</v>
      </c>
      <c r="H16" s="19">
        <v>8</v>
      </c>
      <c r="I16" s="20"/>
    </row>
    <row r="17" spans="1:9" ht="13.2" x14ac:dyDescent="0.25">
      <c r="A17" s="12">
        <f t="shared" si="0"/>
        <v>10</v>
      </c>
      <c r="B17" s="21" t="s">
        <v>167</v>
      </c>
      <c r="C17" s="21" t="s">
        <v>168</v>
      </c>
      <c r="D17" s="16" t="s">
        <v>17</v>
      </c>
      <c r="E17" s="17">
        <f t="shared" si="1"/>
        <v>469</v>
      </c>
      <c r="F17" s="18">
        <v>321</v>
      </c>
      <c r="G17" s="19">
        <v>148</v>
      </c>
      <c r="H17" s="19">
        <v>14</v>
      </c>
      <c r="I17" s="20"/>
    </row>
    <row r="18" spans="1:9" ht="13.2" x14ac:dyDescent="0.25">
      <c r="A18" s="12"/>
      <c r="B18" s="21"/>
      <c r="C18" s="21"/>
      <c r="D18" s="16"/>
      <c r="E18" s="17"/>
      <c r="F18" s="18"/>
      <c r="G18" s="19"/>
      <c r="H18" s="19"/>
      <c r="I18" s="20"/>
    </row>
    <row r="19" spans="1:9" ht="13.2" x14ac:dyDescent="0.25">
      <c r="A19" s="12" t="s">
        <v>49</v>
      </c>
      <c r="B19" s="13" t="s">
        <v>169</v>
      </c>
      <c r="C19" s="13" t="s">
        <v>160</v>
      </c>
      <c r="D19" s="16" t="s">
        <v>37</v>
      </c>
      <c r="E19" s="17">
        <f t="shared" ref="E19:E29" si="2">SUM(F19:G19)</f>
        <v>583</v>
      </c>
      <c r="F19" s="18">
        <v>371</v>
      </c>
      <c r="G19" s="19">
        <v>212</v>
      </c>
      <c r="H19" s="19">
        <v>0</v>
      </c>
      <c r="I19" s="20"/>
    </row>
    <row r="20" spans="1:9" ht="13.2" x14ac:dyDescent="0.25">
      <c r="A20" s="12" t="s">
        <v>50</v>
      </c>
      <c r="B20" s="27" t="s">
        <v>170</v>
      </c>
      <c r="C20" s="27" t="s">
        <v>171</v>
      </c>
      <c r="D20" s="16" t="s">
        <v>37</v>
      </c>
      <c r="E20" s="17">
        <f t="shared" si="2"/>
        <v>571</v>
      </c>
      <c r="F20" s="18">
        <v>375</v>
      </c>
      <c r="G20" s="19">
        <v>196</v>
      </c>
      <c r="H20" s="19">
        <v>3</v>
      </c>
      <c r="I20" s="20"/>
    </row>
    <row r="21" spans="1:9" ht="13.2" x14ac:dyDescent="0.25">
      <c r="A21" s="12" t="s">
        <v>51</v>
      </c>
      <c r="B21" s="13" t="s">
        <v>172</v>
      </c>
      <c r="C21" s="13" t="s">
        <v>155</v>
      </c>
      <c r="D21" s="16" t="s">
        <v>37</v>
      </c>
      <c r="E21" s="17">
        <f t="shared" si="2"/>
        <v>561</v>
      </c>
      <c r="F21" s="18">
        <v>359</v>
      </c>
      <c r="G21" s="19">
        <v>202</v>
      </c>
      <c r="H21" s="19">
        <v>3</v>
      </c>
      <c r="I21" s="20"/>
    </row>
    <row r="22" spans="1:9" ht="13.2" x14ac:dyDescent="0.25">
      <c r="A22" s="12" t="s">
        <v>52</v>
      </c>
      <c r="B22" s="13" t="s">
        <v>173</v>
      </c>
      <c r="C22" s="13" t="s">
        <v>171</v>
      </c>
      <c r="D22" s="16" t="s">
        <v>37</v>
      </c>
      <c r="E22" s="17">
        <f t="shared" si="2"/>
        <v>533</v>
      </c>
      <c r="F22" s="18">
        <v>366</v>
      </c>
      <c r="G22" s="19">
        <v>167</v>
      </c>
      <c r="H22" s="19">
        <v>6</v>
      </c>
      <c r="I22" s="20"/>
    </row>
    <row r="23" spans="1:9" ht="14.4" x14ac:dyDescent="0.25">
      <c r="A23" s="12" t="s">
        <v>53</v>
      </c>
      <c r="B23" s="47" t="s">
        <v>174</v>
      </c>
      <c r="C23" s="13" t="s">
        <v>153</v>
      </c>
      <c r="D23" s="16" t="s">
        <v>37</v>
      </c>
      <c r="E23" s="17">
        <f t="shared" si="2"/>
        <v>527</v>
      </c>
      <c r="F23" s="19">
        <v>363</v>
      </c>
      <c r="G23" s="19">
        <v>164</v>
      </c>
      <c r="H23" s="19">
        <v>12</v>
      </c>
      <c r="I23" s="20"/>
    </row>
    <row r="24" spans="1:9" ht="13.2" x14ac:dyDescent="0.25">
      <c r="A24" s="12" t="s">
        <v>54</v>
      </c>
      <c r="B24" s="63" t="s">
        <v>175</v>
      </c>
      <c r="C24" s="21" t="s">
        <v>176</v>
      </c>
      <c r="D24" s="16" t="s">
        <v>37</v>
      </c>
      <c r="E24" s="17">
        <f t="shared" si="2"/>
        <v>523</v>
      </c>
      <c r="F24" s="18">
        <v>360</v>
      </c>
      <c r="G24" s="19">
        <v>163</v>
      </c>
      <c r="H24" s="19">
        <v>4</v>
      </c>
      <c r="I24" s="20"/>
    </row>
    <row r="25" spans="1:9" ht="13.2" x14ac:dyDescent="0.25">
      <c r="A25" s="12" t="s">
        <v>55</v>
      </c>
      <c r="B25" s="27" t="s">
        <v>177</v>
      </c>
      <c r="C25" s="27" t="s">
        <v>168</v>
      </c>
      <c r="D25" s="16" t="s">
        <v>37</v>
      </c>
      <c r="E25" s="17">
        <f t="shared" si="2"/>
        <v>516</v>
      </c>
      <c r="F25" s="18">
        <v>360</v>
      </c>
      <c r="G25" s="19">
        <v>156</v>
      </c>
      <c r="H25" s="19">
        <v>7</v>
      </c>
      <c r="I25" s="20"/>
    </row>
    <row r="26" spans="1:9" ht="13.2" x14ac:dyDescent="0.25">
      <c r="A26" s="12" t="s">
        <v>56</v>
      </c>
      <c r="B26" s="21" t="s">
        <v>178</v>
      </c>
      <c r="C26" s="27" t="s">
        <v>153</v>
      </c>
      <c r="D26" s="16" t="s">
        <v>37</v>
      </c>
      <c r="E26" s="17">
        <f t="shared" si="2"/>
        <v>509</v>
      </c>
      <c r="F26" s="18">
        <v>352</v>
      </c>
      <c r="G26" s="19">
        <v>157</v>
      </c>
      <c r="H26" s="19">
        <v>11</v>
      </c>
      <c r="I26" s="20"/>
    </row>
    <row r="27" spans="1:9" ht="13.2" x14ac:dyDescent="0.25">
      <c r="A27" s="12" t="s">
        <v>57</v>
      </c>
      <c r="B27" s="13" t="s">
        <v>179</v>
      </c>
      <c r="C27" s="13" t="s">
        <v>171</v>
      </c>
      <c r="D27" s="16" t="s">
        <v>37</v>
      </c>
      <c r="E27" s="17">
        <f t="shared" si="2"/>
        <v>504</v>
      </c>
      <c r="F27" s="18">
        <v>350</v>
      </c>
      <c r="G27" s="19">
        <v>154</v>
      </c>
      <c r="H27" s="19">
        <v>10</v>
      </c>
      <c r="I27" s="20"/>
    </row>
    <row r="28" spans="1:9" ht="13.2" x14ac:dyDescent="0.25">
      <c r="A28" s="12" t="s">
        <v>58</v>
      </c>
      <c r="B28" s="13" t="s">
        <v>180</v>
      </c>
      <c r="C28" s="13" t="s">
        <v>181</v>
      </c>
      <c r="D28" s="16" t="s">
        <v>37</v>
      </c>
      <c r="E28" s="17">
        <f t="shared" si="2"/>
        <v>457</v>
      </c>
      <c r="F28" s="18">
        <v>332</v>
      </c>
      <c r="G28" s="19">
        <v>125</v>
      </c>
      <c r="H28" s="19">
        <v>13</v>
      </c>
      <c r="I28" s="20"/>
    </row>
    <row r="29" spans="1:9" ht="13.2" x14ac:dyDescent="0.25">
      <c r="A29" s="12" t="s">
        <v>59</v>
      </c>
      <c r="B29" s="27" t="s">
        <v>182</v>
      </c>
      <c r="C29" s="27" t="s">
        <v>171</v>
      </c>
      <c r="D29" s="16" t="s">
        <v>37</v>
      </c>
      <c r="E29" s="17">
        <f t="shared" si="2"/>
        <v>442</v>
      </c>
      <c r="F29" s="19">
        <v>321</v>
      </c>
      <c r="G29" s="19">
        <v>121</v>
      </c>
      <c r="H29" s="19">
        <v>15</v>
      </c>
      <c r="I29" s="20"/>
    </row>
    <row r="30" spans="1:9" ht="13.2" x14ac:dyDescent="0.25">
      <c r="A30" s="12" t="str">
        <f>IF(OR(ISBLANK($B30),$D30&lt;0),"",ROW(A30)-7)</f>
        <v/>
      </c>
      <c r="B30" s="27"/>
      <c r="C30" s="27"/>
      <c r="D30" s="16"/>
      <c r="E30" s="17">
        <f t="shared" ref="E30:E39" si="3">SUM(F30:G30)</f>
        <v>0</v>
      </c>
      <c r="F30" s="19"/>
      <c r="G30" s="19"/>
      <c r="H30" s="19"/>
      <c r="I30" s="20"/>
    </row>
    <row r="31" spans="1:9" ht="13.2" x14ac:dyDescent="0.25">
      <c r="A31" s="12"/>
      <c r="B31" s="64"/>
      <c r="C31" s="64"/>
      <c r="D31" s="67"/>
      <c r="E31" s="17">
        <f t="shared" si="3"/>
        <v>0</v>
      </c>
      <c r="F31" s="19"/>
      <c r="G31" s="19"/>
      <c r="H31" s="19"/>
      <c r="I31" s="20"/>
    </row>
    <row r="32" spans="1:9" ht="13.2" x14ac:dyDescent="0.25">
      <c r="A32" s="12"/>
      <c r="B32" s="33"/>
      <c r="C32" s="33"/>
      <c r="D32" s="34"/>
      <c r="E32" s="17">
        <f t="shared" si="3"/>
        <v>0</v>
      </c>
      <c r="F32" s="19"/>
      <c r="G32" s="19"/>
      <c r="H32" s="19"/>
      <c r="I32" s="20"/>
    </row>
    <row r="33" spans="1:9" ht="13.2" x14ac:dyDescent="0.25">
      <c r="A33" s="12"/>
      <c r="B33" s="36"/>
      <c r="C33" s="36"/>
      <c r="D33" s="19"/>
      <c r="E33" s="17">
        <f t="shared" si="3"/>
        <v>0</v>
      </c>
      <c r="F33" s="32"/>
      <c r="G33" s="19"/>
      <c r="H33" s="19"/>
      <c r="I33" s="20"/>
    </row>
    <row r="34" spans="1:9" ht="13.2" x14ac:dyDescent="0.25">
      <c r="A34" s="12"/>
      <c r="B34" s="36"/>
      <c r="C34" s="36"/>
      <c r="D34" s="19"/>
      <c r="E34" s="17">
        <f t="shared" si="3"/>
        <v>0</v>
      </c>
      <c r="F34" s="19"/>
      <c r="G34" s="19"/>
      <c r="H34" s="19"/>
      <c r="I34" s="20"/>
    </row>
    <row r="35" spans="1:9" ht="13.2" x14ac:dyDescent="0.25">
      <c r="A35" s="12"/>
      <c r="B35" s="36"/>
      <c r="C35" s="36"/>
      <c r="D35" s="19"/>
      <c r="E35" s="17">
        <f t="shared" si="3"/>
        <v>0</v>
      </c>
      <c r="F35" s="19"/>
      <c r="G35" s="19"/>
      <c r="H35" s="19"/>
      <c r="I35" s="20"/>
    </row>
    <row r="36" spans="1:9" ht="13.2" x14ac:dyDescent="0.25">
      <c r="A36" s="12"/>
      <c r="B36" s="36"/>
      <c r="C36" s="36"/>
      <c r="D36" s="19"/>
      <c r="E36" s="17">
        <f t="shared" si="3"/>
        <v>0</v>
      </c>
      <c r="F36" s="19"/>
      <c r="G36" s="19"/>
      <c r="H36" s="19"/>
      <c r="I36" s="20"/>
    </row>
    <row r="37" spans="1:9" ht="13.2" x14ac:dyDescent="0.25">
      <c r="A37" s="12"/>
      <c r="B37" s="36"/>
      <c r="C37" s="36"/>
      <c r="D37" s="19"/>
      <c r="E37" s="17">
        <f t="shared" si="3"/>
        <v>0</v>
      </c>
      <c r="F37" s="19"/>
      <c r="G37" s="19"/>
      <c r="H37" s="19"/>
      <c r="I37" s="20"/>
    </row>
    <row r="38" spans="1:9" ht="13.2" x14ac:dyDescent="0.25">
      <c r="A38" s="12"/>
      <c r="B38" s="36"/>
      <c r="C38" s="36"/>
      <c r="D38" s="19"/>
      <c r="E38" s="17">
        <f t="shared" si="3"/>
        <v>0</v>
      </c>
      <c r="F38" s="19"/>
      <c r="G38" s="19"/>
      <c r="H38" s="19"/>
      <c r="I38" s="20"/>
    </row>
    <row r="39" spans="1:9" ht="13.2" x14ac:dyDescent="0.25">
      <c r="A39" s="12"/>
      <c r="B39" s="36"/>
      <c r="C39" s="36"/>
      <c r="D39" s="19"/>
      <c r="E39" s="17">
        <f t="shared" si="3"/>
        <v>0</v>
      </c>
      <c r="F39" s="19"/>
      <c r="G39" s="19"/>
      <c r="H39" s="19"/>
      <c r="I39" s="20"/>
    </row>
    <row r="40" spans="1:9" ht="13.2" x14ac:dyDescent="0.25">
      <c r="A40" s="12"/>
      <c r="B40" s="36"/>
      <c r="C40" s="36"/>
      <c r="D40" s="19"/>
      <c r="E40" s="17"/>
      <c r="F40" s="19"/>
      <c r="G40" s="19"/>
      <c r="H40" s="19"/>
      <c r="I40" s="20"/>
    </row>
    <row r="41" spans="1:9" ht="13.2" x14ac:dyDescent="0.25">
      <c r="A41" s="12"/>
      <c r="B41" s="36"/>
      <c r="C41" s="36"/>
      <c r="D41" s="19"/>
      <c r="E41" s="17"/>
      <c r="F41" s="19"/>
      <c r="G41" s="19"/>
      <c r="H41" s="19"/>
      <c r="I41" s="20"/>
    </row>
    <row r="42" spans="1:9" ht="13.2" x14ac:dyDescent="0.25">
      <c r="A42" s="38"/>
      <c r="B42" s="36"/>
      <c r="C42" s="36"/>
      <c r="D42" s="19"/>
      <c r="E42" s="39"/>
      <c r="F42" s="19"/>
      <c r="G42" s="19"/>
      <c r="H42" s="19"/>
      <c r="I42" s="20"/>
    </row>
    <row r="43" spans="1:9" ht="13.2" x14ac:dyDescent="0.25">
      <c r="A43" s="38"/>
      <c r="B43" s="36"/>
      <c r="C43" s="36"/>
      <c r="D43" s="19"/>
      <c r="E43" s="39"/>
      <c r="F43" s="19"/>
      <c r="G43" s="19"/>
      <c r="H43" s="19"/>
      <c r="I43" s="20"/>
    </row>
    <row r="44" spans="1:9" ht="13.2" x14ac:dyDescent="0.25">
      <c r="A44" s="38"/>
      <c r="B44" s="36"/>
      <c r="C44" s="36"/>
      <c r="D44" s="19"/>
      <c r="E44" s="39"/>
      <c r="F44" s="19"/>
      <c r="G44" s="19"/>
      <c r="H44" s="19"/>
      <c r="I44" s="20"/>
    </row>
    <row r="45" spans="1:9" ht="13.2" x14ac:dyDescent="0.25">
      <c r="A45" s="38"/>
      <c r="B45" s="36"/>
      <c r="C45" s="36"/>
      <c r="D45" s="19"/>
      <c r="E45" s="39"/>
      <c r="F45" s="19"/>
      <c r="G45" s="19"/>
      <c r="H45" s="19"/>
      <c r="I45" s="20"/>
    </row>
    <row r="46" spans="1:9" ht="13.2" x14ac:dyDescent="0.25">
      <c r="A46" s="38"/>
      <c r="B46" s="36"/>
      <c r="C46" s="36"/>
      <c r="D46" s="19"/>
      <c r="E46" s="39"/>
      <c r="F46" s="19"/>
      <c r="G46" s="19"/>
      <c r="H46" s="19"/>
      <c r="I46" s="20"/>
    </row>
    <row r="47" spans="1:9" ht="13.2" x14ac:dyDescent="0.25">
      <c r="A47" s="38" t="str">
        <f t="shared" ref="A47:A79" si="4">IF(OR(ISBLANK($B47),$D47&lt;0),"",ROW(A47)-7)</f>
        <v/>
      </c>
      <c r="B47" s="36"/>
      <c r="C47" s="36"/>
      <c r="D47" s="19"/>
      <c r="E47" s="39"/>
      <c r="F47" s="19"/>
      <c r="G47" s="19"/>
      <c r="H47" s="19"/>
      <c r="I47" s="20"/>
    </row>
    <row r="48" spans="1:9" ht="13.2" x14ac:dyDescent="0.25">
      <c r="A48" s="38" t="str">
        <f t="shared" si="4"/>
        <v/>
      </c>
      <c r="B48" s="36"/>
      <c r="C48" s="36"/>
      <c r="D48" s="19"/>
      <c r="E48" s="39"/>
      <c r="F48" s="19"/>
      <c r="G48" s="19"/>
      <c r="H48" s="19"/>
      <c r="I48" s="20"/>
    </row>
    <row r="49" spans="1:9" ht="13.2" x14ac:dyDescent="0.25">
      <c r="A49" s="38" t="str">
        <f t="shared" si="4"/>
        <v/>
      </c>
      <c r="B49" s="36"/>
      <c r="C49" s="36"/>
      <c r="D49" s="19"/>
      <c r="E49" s="39"/>
      <c r="F49" s="19"/>
      <c r="G49" s="19"/>
      <c r="H49" s="19"/>
      <c r="I49" s="20"/>
    </row>
    <row r="50" spans="1:9" ht="13.2" x14ac:dyDescent="0.25">
      <c r="A50" s="38" t="str">
        <f t="shared" si="4"/>
        <v/>
      </c>
      <c r="B50" s="36"/>
      <c r="C50" s="36"/>
      <c r="D50" s="19"/>
      <c r="E50" s="39"/>
      <c r="F50" s="19"/>
      <c r="G50" s="19"/>
      <c r="H50" s="19"/>
      <c r="I50" s="20"/>
    </row>
    <row r="51" spans="1:9" ht="13.2" x14ac:dyDescent="0.25">
      <c r="A51" s="38" t="str">
        <f t="shared" si="4"/>
        <v/>
      </c>
      <c r="B51" s="36"/>
      <c r="C51" s="36"/>
      <c r="D51" s="19"/>
      <c r="E51" s="39"/>
      <c r="F51" s="19"/>
      <c r="G51" s="19"/>
      <c r="H51" s="19"/>
      <c r="I51" s="20"/>
    </row>
    <row r="52" spans="1:9" ht="13.2" x14ac:dyDescent="0.25">
      <c r="A52" s="38" t="str">
        <f t="shared" si="4"/>
        <v/>
      </c>
      <c r="B52" s="36"/>
      <c r="C52" s="36"/>
      <c r="D52" s="19"/>
      <c r="E52" s="39"/>
      <c r="F52" s="19"/>
      <c r="G52" s="19"/>
      <c r="H52" s="19"/>
      <c r="I52" s="20"/>
    </row>
    <row r="53" spans="1:9" ht="13.2" x14ac:dyDescent="0.25">
      <c r="A53" s="38" t="str">
        <f t="shared" si="4"/>
        <v/>
      </c>
      <c r="B53" s="36"/>
      <c r="C53" s="36"/>
      <c r="D53" s="19"/>
      <c r="E53" s="39"/>
      <c r="F53" s="19"/>
      <c r="G53" s="19"/>
      <c r="H53" s="19"/>
      <c r="I53" s="20"/>
    </row>
    <row r="54" spans="1:9" ht="13.2" x14ac:dyDescent="0.25">
      <c r="A54" s="38" t="str">
        <f t="shared" si="4"/>
        <v/>
      </c>
      <c r="B54" s="36"/>
      <c r="C54" s="36"/>
      <c r="D54" s="19"/>
      <c r="E54" s="39"/>
      <c r="F54" s="19"/>
      <c r="G54" s="19"/>
      <c r="H54" s="19"/>
      <c r="I54" s="20"/>
    </row>
    <row r="55" spans="1:9" ht="13.2" x14ac:dyDescent="0.25">
      <c r="A55" s="38" t="str">
        <f t="shared" si="4"/>
        <v/>
      </c>
      <c r="B55" s="36"/>
      <c r="C55" s="36"/>
      <c r="D55" s="19"/>
      <c r="E55" s="39"/>
      <c r="F55" s="19"/>
      <c r="G55" s="19"/>
      <c r="H55" s="19"/>
      <c r="I55" s="20"/>
    </row>
    <row r="56" spans="1:9" ht="13.2" x14ac:dyDescent="0.25">
      <c r="A56" s="38" t="str">
        <f t="shared" si="4"/>
        <v/>
      </c>
      <c r="B56" s="36"/>
      <c r="C56" s="36"/>
      <c r="D56" s="19"/>
      <c r="E56" s="39"/>
      <c r="F56" s="19"/>
      <c r="G56" s="19"/>
      <c r="H56" s="19"/>
      <c r="I56" s="20"/>
    </row>
    <row r="57" spans="1:9" ht="13.2" x14ac:dyDescent="0.25">
      <c r="A57" s="38" t="str">
        <f t="shared" si="4"/>
        <v/>
      </c>
      <c r="B57" s="36"/>
      <c r="C57" s="36"/>
      <c r="D57" s="19"/>
      <c r="E57" s="39"/>
      <c r="F57" s="19"/>
      <c r="G57" s="19"/>
      <c r="H57" s="19"/>
      <c r="I57" s="20"/>
    </row>
    <row r="58" spans="1:9" ht="13.2" x14ac:dyDescent="0.25">
      <c r="A58" s="38" t="str">
        <f t="shared" si="4"/>
        <v/>
      </c>
      <c r="B58" s="36"/>
      <c r="C58" s="36"/>
      <c r="D58" s="19"/>
      <c r="E58" s="39"/>
      <c r="F58" s="19"/>
      <c r="G58" s="19"/>
      <c r="H58" s="19"/>
      <c r="I58" s="20"/>
    </row>
    <row r="59" spans="1:9" ht="13.2" x14ac:dyDescent="0.25">
      <c r="A59" s="38" t="str">
        <f t="shared" si="4"/>
        <v/>
      </c>
      <c r="B59" s="36"/>
      <c r="C59" s="36"/>
      <c r="D59" s="19"/>
      <c r="E59" s="39"/>
      <c r="F59" s="19"/>
      <c r="G59" s="19"/>
      <c r="H59" s="19"/>
      <c r="I59" s="20"/>
    </row>
    <row r="60" spans="1:9" ht="13.2" x14ac:dyDescent="0.25">
      <c r="A60" s="38" t="str">
        <f t="shared" si="4"/>
        <v/>
      </c>
      <c r="B60" s="36"/>
      <c r="C60" s="36"/>
      <c r="D60" s="19"/>
      <c r="E60" s="39"/>
      <c r="F60" s="19"/>
      <c r="G60" s="19"/>
      <c r="H60" s="19"/>
      <c r="I60" s="20"/>
    </row>
    <row r="61" spans="1:9" ht="13.2" x14ac:dyDescent="0.25">
      <c r="A61" s="38" t="str">
        <f t="shared" si="4"/>
        <v/>
      </c>
      <c r="B61" s="36"/>
      <c r="C61" s="36"/>
      <c r="D61" s="19"/>
      <c r="E61" s="39"/>
      <c r="F61" s="19"/>
      <c r="G61" s="19"/>
      <c r="H61" s="19"/>
      <c r="I61" s="20"/>
    </row>
    <row r="62" spans="1:9" ht="13.2" x14ac:dyDescent="0.25">
      <c r="A62" s="38" t="str">
        <f t="shared" si="4"/>
        <v/>
      </c>
      <c r="B62" s="36"/>
      <c r="C62" s="36"/>
      <c r="D62" s="19"/>
      <c r="E62" s="39" t="str">
        <f>IF(OR(ISBLANK($F62))," ",F62+G62)</f>
        <v xml:space="preserve"> </v>
      </c>
      <c r="F62" s="19"/>
      <c r="G62" s="19"/>
      <c r="H62" s="19"/>
      <c r="I62" s="20"/>
    </row>
    <row r="63" spans="1:9" ht="13.2" x14ac:dyDescent="0.25">
      <c r="A63" s="38" t="str">
        <f t="shared" si="4"/>
        <v/>
      </c>
      <c r="B63" s="36"/>
      <c r="C63" s="36"/>
      <c r="D63" s="19"/>
      <c r="E63" s="39" t="str">
        <f>IF(OR(ISBLANK($F63))," ",F63+G63)</f>
        <v xml:space="preserve"> </v>
      </c>
      <c r="F63" s="19"/>
      <c r="G63" s="19"/>
      <c r="H63" s="19"/>
      <c r="I63" s="20"/>
    </row>
    <row r="64" spans="1:9" ht="13.2" x14ac:dyDescent="0.25">
      <c r="A64" s="38" t="str">
        <f t="shared" si="4"/>
        <v/>
      </c>
      <c r="B64" s="36"/>
      <c r="C64" s="36"/>
      <c r="D64" s="19"/>
      <c r="E64" s="39" t="str">
        <f>IF(OR(ISBLANK($F64))," ",F64+G64)</f>
        <v xml:space="preserve"> </v>
      </c>
      <c r="F64" s="19"/>
      <c r="G64" s="19"/>
      <c r="H64" s="19"/>
      <c r="I64" s="20"/>
    </row>
    <row r="65" spans="1:9" ht="13.2" x14ac:dyDescent="0.25">
      <c r="A65" s="38" t="str">
        <f t="shared" si="4"/>
        <v/>
      </c>
      <c r="B65" s="36"/>
      <c r="C65" s="36"/>
      <c r="D65" s="19"/>
      <c r="E65" s="39" t="str">
        <f>IF(OR(ISBLANK($F65))," ",F65+G65)</f>
        <v xml:space="preserve"> </v>
      </c>
      <c r="F65" s="19"/>
      <c r="G65" s="19"/>
      <c r="H65" s="19"/>
      <c r="I65" s="20"/>
    </row>
    <row r="66" spans="1:9" ht="13.2" x14ac:dyDescent="0.25">
      <c r="A66" s="38" t="str">
        <f t="shared" si="4"/>
        <v/>
      </c>
      <c r="B66" s="36"/>
      <c r="C66" s="36"/>
      <c r="D66" s="19"/>
      <c r="E66" s="39" t="str">
        <f>IF(OR(ISBLANK($F66))," ",F66+G66)</f>
        <v xml:space="preserve"> </v>
      </c>
      <c r="F66" s="19"/>
      <c r="G66" s="19"/>
      <c r="H66" s="19"/>
      <c r="I66" s="20"/>
    </row>
    <row r="67" spans="1:9" ht="13.2" x14ac:dyDescent="0.25">
      <c r="A67" s="38" t="str">
        <f t="shared" si="4"/>
        <v/>
      </c>
      <c r="B67" s="36"/>
      <c r="C67" s="36"/>
      <c r="D67" s="19"/>
      <c r="E67" s="39"/>
      <c r="F67" s="19"/>
      <c r="G67" s="19"/>
      <c r="H67" s="19"/>
      <c r="I67" s="20"/>
    </row>
    <row r="68" spans="1:9" ht="13.2" x14ac:dyDescent="0.25">
      <c r="A68" s="38" t="str">
        <f t="shared" si="4"/>
        <v/>
      </c>
      <c r="B68" s="36"/>
      <c r="C68" s="36"/>
      <c r="D68" s="19"/>
      <c r="E68" s="39"/>
      <c r="F68" s="19"/>
      <c r="G68" s="19"/>
      <c r="H68" s="19"/>
      <c r="I68" s="20"/>
    </row>
    <row r="69" spans="1:9" ht="13.2" x14ac:dyDescent="0.25">
      <c r="A69" s="38" t="str">
        <f t="shared" si="4"/>
        <v/>
      </c>
      <c r="B69" s="36"/>
      <c r="C69" s="36"/>
      <c r="D69" s="19"/>
      <c r="E69" s="39"/>
      <c r="F69" s="19"/>
      <c r="G69" s="19"/>
      <c r="H69" s="19"/>
      <c r="I69" s="20"/>
    </row>
    <row r="70" spans="1:9" ht="13.2" x14ac:dyDescent="0.25">
      <c r="A70" s="38" t="str">
        <f t="shared" si="4"/>
        <v/>
      </c>
      <c r="B70" s="36"/>
      <c r="C70" s="36"/>
      <c r="D70" s="19"/>
      <c r="E70" s="39"/>
      <c r="F70" s="19"/>
      <c r="G70" s="19"/>
      <c r="H70" s="19"/>
      <c r="I70" s="20"/>
    </row>
    <row r="71" spans="1:9" ht="13.2" x14ac:dyDescent="0.25">
      <c r="A71" s="38" t="str">
        <f t="shared" si="4"/>
        <v/>
      </c>
      <c r="B71" s="36"/>
      <c r="C71" s="36"/>
      <c r="D71" s="19"/>
      <c r="E71" s="39"/>
      <c r="F71" s="19"/>
      <c r="G71" s="19"/>
      <c r="H71" s="19"/>
      <c r="I71" s="20"/>
    </row>
    <row r="72" spans="1:9" ht="13.2" x14ac:dyDescent="0.25">
      <c r="A72" s="38" t="str">
        <f t="shared" si="4"/>
        <v/>
      </c>
      <c r="B72" s="36"/>
      <c r="C72" s="36"/>
      <c r="D72" s="19"/>
      <c r="E72" s="39"/>
      <c r="F72" s="19"/>
      <c r="G72" s="19"/>
      <c r="H72" s="19"/>
      <c r="I72" s="20"/>
    </row>
    <row r="73" spans="1:9" ht="13.2" x14ac:dyDescent="0.25">
      <c r="A73" s="38" t="str">
        <f t="shared" si="4"/>
        <v/>
      </c>
      <c r="B73" s="36"/>
      <c r="C73" s="36"/>
      <c r="D73" s="19"/>
      <c r="E73" s="39"/>
      <c r="F73" s="19"/>
      <c r="G73" s="19"/>
      <c r="H73" s="19"/>
      <c r="I73" s="20"/>
    </row>
    <row r="74" spans="1:9" ht="13.2" x14ac:dyDescent="0.25">
      <c r="A74" s="38" t="str">
        <f t="shared" si="4"/>
        <v/>
      </c>
      <c r="B74" s="36"/>
      <c r="C74" s="36"/>
      <c r="D74" s="19"/>
      <c r="E74" s="39"/>
      <c r="F74" s="19"/>
      <c r="G74" s="19"/>
      <c r="H74" s="19"/>
      <c r="I74" s="20"/>
    </row>
    <row r="75" spans="1:9" ht="13.2" x14ac:dyDescent="0.25">
      <c r="A75" s="38" t="str">
        <f t="shared" si="4"/>
        <v/>
      </c>
      <c r="B75" s="36"/>
      <c r="C75" s="36"/>
      <c r="D75" s="19"/>
      <c r="E75" s="39"/>
      <c r="F75" s="19"/>
      <c r="G75" s="19"/>
      <c r="H75" s="19"/>
      <c r="I75" s="20"/>
    </row>
    <row r="76" spans="1:9" ht="13.2" x14ac:dyDescent="0.25">
      <c r="A76" s="38" t="str">
        <f t="shared" si="4"/>
        <v/>
      </c>
      <c r="B76" s="36"/>
      <c r="C76" s="36"/>
      <c r="D76" s="19"/>
      <c r="E76" s="39"/>
      <c r="F76" s="19"/>
      <c r="G76" s="19"/>
      <c r="H76" s="19"/>
      <c r="I76" s="20"/>
    </row>
    <row r="77" spans="1:9" ht="13.2" x14ac:dyDescent="0.25">
      <c r="A77" s="38" t="str">
        <f t="shared" si="4"/>
        <v/>
      </c>
      <c r="B77" s="36"/>
      <c r="C77" s="36"/>
      <c r="D77" s="19"/>
      <c r="E77" s="39"/>
      <c r="F77" s="19"/>
      <c r="G77" s="19"/>
      <c r="H77" s="19"/>
      <c r="I77" s="20"/>
    </row>
    <row r="78" spans="1:9" ht="13.2" x14ac:dyDescent="0.25">
      <c r="A78" s="38" t="str">
        <f t="shared" si="4"/>
        <v/>
      </c>
      <c r="B78" s="36"/>
      <c r="C78" s="36"/>
      <c r="D78" s="19"/>
      <c r="E78" s="39"/>
      <c r="F78" s="19"/>
      <c r="G78" s="19"/>
      <c r="H78" s="19"/>
      <c r="I78" s="20"/>
    </row>
    <row r="79" spans="1:9" ht="13.2" x14ac:dyDescent="0.25">
      <c r="A79" s="38" t="str">
        <f t="shared" si="4"/>
        <v/>
      </c>
      <c r="B79" s="36"/>
      <c r="C79" s="36"/>
      <c r="D79" s="19"/>
      <c r="E79" s="39"/>
      <c r="F79" s="19"/>
      <c r="G79" s="19"/>
      <c r="H79" s="19"/>
      <c r="I79" s="20"/>
    </row>
  </sheetData>
  <protectedRanges>
    <protectedRange sqref="B31:D96" name="Oblast2"/>
    <protectedRange sqref="F8:H22" name="Oblast3_1"/>
  </protectedRanges>
  <mergeCells count="12">
    <mergeCell ref="A1:B4"/>
    <mergeCell ref="D1:D2"/>
    <mergeCell ref="E1:H4"/>
    <mergeCell ref="D3:D4"/>
    <mergeCell ref="A5:A7"/>
    <mergeCell ref="B5:B7"/>
    <mergeCell ref="C5:C6"/>
    <mergeCell ref="D5:D7"/>
    <mergeCell ref="E5:E7"/>
    <mergeCell ref="F5:F7"/>
    <mergeCell ref="G5:G7"/>
    <mergeCell ref="H5:H7"/>
  </mergeCells>
  <phoneticPr fontId="9" type="noConversion"/>
  <dataValidations count="5">
    <dataValidation type="whole" allowBlank="1" showInputMessage="1" showErrorMessage="1" errorTitle="Chybná hodnota" error="Počet chyb může být v rozsahu 0 až 120." sqref="H8:H79 JD8:JD79 SZ8:SZ79 ACV8:ACV79 AMR8:AMR79 AWN8:AWN79 BGJ8:BGJ79 BQF8:BQF79 CAB8:CAB79 CJX8:CJX79 CTT8:CTT79 DDP8:DDP79 DNL8:DNL79 DXH8:DXH79 EHD8:EHD79 EQZ8:EQZ79 FAV8:FAV79 FKR8:FKR79 FUN8:FUN79 GEJ8:GEJ79 GOF8:GOF79 GYB8:GYB79 HHX8:HHX79 HRT8:HRT79 IBP8:IBP79 ILL8:ILL79 IVH8:IVH79 JFD8:JFD79 JOZ8:JOZ79 JYV8:JYV79 KIR8:KIR79 KSN8:KSN79 LCJ8:LCJ79 LMF8:LMF79 LWB8:LWB79 MFX8:MFX79 MPT8:MPT79 MZP8:MZP79 NJL8:NJL79 NTH8:NTH79 ODD8:ODD79 OMZ8:OMZ79 OWV8:OWV79 PGR8:PGR79 PQN8:PQN79 QAJ8:QAJ79 QKF8:QKF79 QUB8:QUB79 RDX8:RDX79 RNT8:RNT79 RXP8:RXP79 SHL8:SHL79 SRH8:SRH79 TBD8:TBD79 TKZ8:TKZ79 TUV8:TUV79 UER8:UER79 UON8:UON79 UYJ8:UYJ79 VIF8:VIF79 VSB8:VSB79 WBX8:WBX79 WLT8:WLT79 WVP8:WVP79 H65545:H65615 JD65545:JD65615 SZ65545:SZ65615 ACV65545:ACV65615 AMR65545:AMR65615 AWN65545:AWN65615 BGJ65545:BGJ65615 BQF65545:BQF65615 CAB65545:CAB65615 CJX65545:CJX65615 CTT65545:CTT65615 DDP65545:DDP65615 DNL65545:DNL65615 DXH65545:DXH65615 EHD65545:EHD65615 EQZ65545:EQZ65615 FAV65545:FAV65615 FKR65545:FKR65615 FUN65545:FUN65615 GEJ65545:GEJ65615 GOF65545:GOF65615 GYB65545:GYB65615 HHX65545:HHX65615 HRT65545:HRT65615 IBP65545:IBP65615 ILL65545:ILL65615 IVH65545:IVH65615 JFD65545:JFD65615 JOZ65545:JOZ65615 JYV65545:JYV65615 KIR65545:KIR65615 KSN65545:KSN65615 LCJ65545:LCJ65615 LMF65545:LMF65615 LWB65545:LWB65615 MFX65545:MFX65615 MPT65545:MPT65615 MZP65545:MZP65615 NJL65545:NJL65615 NTH65545:NTH65615 ODD65545:ODD65615 OMZ65545:OMZ65615 OWV65545:OWV65615 PGR65545:PGR65615 PQN65545:PQN65615 QAJ65545:QAJ65615 QKF65545:QKF65615 QUB65545:QUB65615 RDX65545:RDX65615 RNT65545:RNT65615 RXP65545:RXP65615 SHL65545:SHL65615 SRH65545:SRH65615 TBD65545:TBD65615 TKZ65545:TKZ65615 TUV65545:TUV65615 UER65545:UER65615 UON65545:UON65615 UYJ65545:UYJ65615 VIF65545:VIF65615 VSB65545:VSB65615 WBX65545:WBX65615 WLT65545:WLT65615 WVP65545:WVP65615 H131081:H131151 JD131081:JD131151 SZ131081:SZ131151 ACV131081:ACV131151 AMR131081:AMR131151 AWN131081:AWN131151 BGJ131081:BGJ131151 BQF131081:BQF131151 CAB131081:CAB131151 CJX131081:CJX131151 CTT131081:CTT131151 DDP131081:DDP131151 DNL131081:DNL131151 DXH131081:DXH131151 EHD131081:EHD131151 EQZ131081:EQZ131151 FAV131081:FAV131151 FKR131081:FKR131151 FUN131081:FUN131151 GEJ131081:GEJ131151 GOF131081:GOF131151 GYB131081:GYB131151 HHX131081:HHX131151 HRT131081:HRT131151 IBP131081:IBP131151 ILL131081:ILL131151 IVH131081:IVH131151 JFD131081:JFD131151 JOZ131081:JOZ131151 JYV131081:JYV131151 KIR131081:KIR131151 KSN131081:KSN131151 LCJ131081:LCJ131151 LMF131081:LMF131151 LWB131081:LWB131151 MFX131081:MFX131151 MPT131081:MPT131151 MZP131081:MZP131151 NJL131081:NJL131151 NTH131081:NTH131151 ODD131081:ODD131151 OMZ131081:OMZ131151 OWV131081:OWV131151 PGR131081:PGR131151 PQN131081:PQN131151 QAJ131081:QAJ131151 QKF131081:QKF131151 QUB131081:QUB131151 RDX131081:RDX131151 RNT131081:RNT131151 RXP131081:RXP131151 SHL131081:SHL131151 SRH131081:SRH131151 TBD131081:TBD131151 TKZ131081:TKZ131151 TUV131081:TUV131151 UER131081:UER131151 UON131081:UON131151 UYJ131081:UYJ131151 VIF131081:VIF131151 VSB131081:VSB131151 WBX131081:WBX131151 WLT131081:WLT131151 WVP131081:WVP131151 H196617:H196687 JD196617:JD196687 SZ196617:SZ196687 ACV196617:ACV196687 AMR196617:AMR196687 AWN196617:AWN196687 BGJ196617:BGJ196687 BQF196617:BQF196687 CAB196617:CAB196687 CJX196617:CJX196687 CTT196617:CTT196687 DDP196617:DDP196687 DNL196617:DNL196687 DXH196617:DXH196687 EHD196617:EHD196687 EQZ196617:EQZ196687 FAV196617:FAV196687 FKR196617:FKR196687 FUN196617:FUN196687 GEJ196617:GEJ196687 GOF196617:GOF196687 GYB196617:GYB196687 HHX196617:HHX196687 HRT196617:HRT196687 IBP196617:IBP196687 ILL196617:ILL196687 IVH196617:IVH196687 JFD196617:JFD196687 JOZ196617:JOZ196687 JYV196617:JYV196687 KIR196617:KIR196687 KSN196617:KSN196687 LCJ196617:LCJ196687 LMF196617:LMF196687 LWB196617:LWB196687 MFX196617:MFX196687 MPT196617:MPT196687 MZP196617:MZP196687 NJL196617:NJL196687 NTH196617:NTH196687 ODD196617:ODD196687 OMZ196617:OMZ196687 OWV196617:OWV196687 PGR196617:PGR196687 PQN196617:PQN196687 QAJ196617:QAJ196687 QKF196617:QKF196687 QUB196617:QUB196687 RDX196617:RDX196687 RNT196617:RNT196687 RXP196617:RXP196687 SHL196617:SHL196687 SRH196617:SRH196687 TBD196617:TBD196687 TKZ196617:TKZ196687 TUV196617:TUV196687 UER196617:UER196687 UON196617:UON196687 UYJ196617:UYJ196687 VIF196617:VIF196687 VSB196617:VSB196687 WBX196617:WBX196687 WLT196617:WLT196687 WVP196617:WVP196687 H262153:H262223 JD262153:JD262223 SZ262153:SZ262223 ACV262153:ACV262223 AMR262153:AMR262223 AWN262153:AWN262223 BGJ262153:BGJ262223 BQF262153:BQF262223 CAB262153:CAB262223 CJX262153:CJX262223 CTT262153:CTT262223 DDP262153:DDP262223 DNL262153:DNL262223 DXH262153:DXH262223 EHD262153:EHD262223 EQZ262153:EQZ262223 FAV262153:FAV262223 FKR262153:FKR262223 FUN262153:FUN262223 GEJ262153:GEJ262223 GOF262153:GOF262223 GYB262153:GYB262223 HHX262153:HHX262223 HRT262153:HRT262223 IBP262153:IBP262223 ILL262153:ILL262223 IVH262153:IVH262223 JFD262153:JFD262223 JOZ262153:JOZ262223 JYV262153:JYV262223 KIR262153:KIR262223 KSN262153:KSN262223 LCJ262153:LCJ262223 LMF262153:LMF262223 LWB262153:LWB262223 MFX262153:MFX262223 MPT262153:MPT262223 MZP262153:MZP262223 NJL262153:NJL262223 NTH262153:NTH262223 ODD262153:ODD262223 OMZ262153:OMZ262223 OWV262153:OWV262223 PGR262153:PGR262223 PQN262153:PQN262223 QAJ262153:QAJ262223 QKF262153:QKF262223 QUB262153:QUB262223 RDX262153:RDX262223 RNT262153:RNT262223 RXP262153:RXP262223 SHL262153:SHL262223 SRH262153:SRH262223 TBD262153:TBD262223 TKZ262153:TKZ262223 TUV262153:TUV262223 UER262153:UER262223 UON262153:UON262223 UYJ262153:UYJ262223 VIF262153:VIF262223 VSB262153:VSB262223 WBX262153:WBX262223 WLT262153:WLT262223 WVP262153:WVP262223 H327689:H327759 JD327689:JD327759 SZ327689:SZ327759 ACV327689:ACV327759 AMR327689:AMR327759 AWN327689:AWN327759 BGJ327689:BGJ327759 BQF327689:BQF327759 CAB327689:CAB327759 CJX327689:CJX327759 CTT327689:CTT327759 DDP327689:DDP327759 DNL327689:DNL327759 DXH327689:DXH327759 EHD327689:EHD327759 EQZ327689:EQZ327759 FAV327689:FAV327759 FKR327689:FKR327759 FUN327689:FUN327759 GEJ327689:GEJ327759 GOF327689:GOF327759 GYB327689:GYB327759 HHX327689:HHX327759 HRT327689:HRT327759 IBP327689:IBP327759 ILL327689:ILL327759 IVH327689:IVH327759 JFD327689:JFD327759 JOZ327689:JOZ327759 JYV327689:JYV327759 KIR327689:KIR327759 KSN327689:KSN327759 LCJ327689:LCJ327759 LMF327689:LMF327759 LWB327689:LWB327759 MFX327689:MFX327759 MPT327689:MPT327759 MZP327689:MZP327759 NJL327689:NJL327759 NTH327689:NTH327759 ODD327689:ODD327759 OMZ327689:OMZ327759 OWV327689:OWV327759 PGR327689:PGR327759 PQN327689:PQN327759 QAJ327689:QAJ327759 QKF327689:QKF327759 QUB327689:QUB327759 RDX327689:RDX327759 RNT327689:RNT327759 RXP327689:RXP327759 SHL327689:SHL327759 SRH327689:SRH327759 TBD327689:TBD327759 TKZ327689:TKZ327759 TUV327689:TUV327759 UER327689:UER327759 UON327689:UON327759 UYJ327689:UYJ327759 VIF327689:VIF327759 VSB327689:VSB327759 WBX327689:WBX327759 WLT327689:WLT327759 WVP327689:WVP327759 H393225:H393295 JD393225:JD393295 SZ393225:SZ393295 ACV393225:ACV393295 AMR393225:AMR393295 AWN393225:AWN393295 BGJ393225:BGJ393295 BQF393225:BQF393295 CAB393225:CAB393295 CJX393225:CJX393295 CTT393225:CTT393295 DDP393225:DDP393295 DNL393225:DNL393295 DXH393225:DXH393295 EHD393225:EHD393295 EQZ393225:EQZ393295 FAV393225:FAV393295 FKR393225:FKR393295 FUN393225:FUN393295 GEJ393225:GEJ393295 GOF393225:GOF393295 GYB393225:GYB393295 HHX393225:HHX393295 HRT393225:HRT393295 IBP393225:IBP393295 ILL393225:ILL393295 IVH393225:IVH393295 JFD393225:JFD393295 JOZ393225:JOZ393295 JYV393225:JYV393295 KIR393225:KIR393295 KSN393225:KSN393295 LCJ393225:LCJ393295 LMF393225:LMF393295 LWB393225:LWB393295 MFX393225:MFX393295 MPT393225:MPT393295 MZP393225:MZP393295 NJL393225:NJL393295 NTH393225:NTH393295 ODD393225:ODD393295 OMZ393225:OMZ393295 OWV393225:OWV393295 PGR393225:PGR393295 PQN393225:PQN393295 QAJ393225:QAJ393295 QKF393225:QKF393295 QUB393225:QUB393295 RDX393225:RDX393295 RNT393225:RNT393295 RXP393225:RXP393295 SHL393225:SHL393295 SRH393225:SRH393295 TBD393225:TBD393295 TKZ393225:TKZ393295 TUV393225:TUV393295 UER393225:UER393295 UON393225:UON393295 UYJ393225:UYJ393295 VIF393225:VIF393295 VSB393225:VSB393295 WBX393225:WBX393295 WLT393225:WLT393295 WVP393225:WVP393295 H458761:H458831 JD458761:JD458831 SZ458761:SZ458831 ACV458761:ACV458831 AMR458761:AMR458831 AWN458761:AWN458831 BGJ458761:BGJ458831 BQF458761:BQF458831 CAB458761:CAB458831 CJX458761:CJX458831 CTT458761:CTT458831 DDP458761:DDP458831 DNL458761:DNL458831 DXH458761:DXH458831 EHD458761:EHD458831 EQZ458761:EQZ458831 FAV458761:FAV458831 FKR458761:FKR458831 FUN458761:FUN458831 GEJ458761:GEJ458831 GOF458761:GOF458831 GYB458761:GYB458831 HHX458761:HHX458831 HRT458761:HRT458831 IBP458761:IBP458831 ILL458761:ILL458831 IVH458761:IVH458831 JFD458761:JFD458831 JOZ458761:JOZ458831 JYV458761:JYV458831 KIR458761:KIR458831 KSN458761:KSN458831 LCJ458761:LCJ458831 LMF458761:LMF458831 LWB458761:LWB458831 MFX458761:MFX458831 MPT458761:MPT458831 MZP458761:MZP458831 NJL458761:NJL458831 NTH458761:NTH458831 ODD458761:ODD458831 OMZ458761:OMZ458831 OWV458761:OWV458831 PGR458761:PGR458831 PQN458761:PQN458831 QAJ458761:QAJ458831 QKF458761:QKF458831 QUB458761:QUB458831 RDX458761:RDX458831 RNT458761:RNT458831 RXP458761:RXP458831 SHL458761:SHL458831 SRH458761:SRH458831 TBD458761:TBD458831 TKZ458761:TKZ458831 TUV458761:TUV458831 UER458761:UER458831 UON458761:UON458831 UYJ458761:UYJ458831 VIF458761:VIF458831 VSB458761:VSB458831 WBX458761:WBX458831 WLT458761:WLT458831 WVP458761:WVP458831 H524297:H524367 JD524297:JD524367 SZ524297:SZ524367 ACV524297:ACV524367 AMR524297:AMR524367 AWN524297:AWN524367 BGJ524297:BGJ524367 BQF524297:BQF524367 CAB524297:CAB524367 CJX524297:CJX524367 CTT524297:CTT524367 DDP524297:DDP524367 DNL524297:DNL524367 DXH524297:DXH524367 EHD524297:EHD524367 EQZ524297:EQZ524367 FAV524297:FAV524367 FKR524297:FKR524367 FUN524297:FUN524367 GEJ524297:GEJ524367 GOF524297:GOF524367 GYB524297:GYB524367 HHX524297:HHX524367 HRT524297:HRT524367 IBP524297:IBP524367 ILL524297:ILL524367 IVH524297:IVH524367 JFD524297:JFD524367 JOZ524297:JOZ524367 JYV524297:JYV524367 KIR524297:KIR524367 KSN524297:KSN524367 LCJ524297:LCJ524367 LMF524297:LMF524367 LWB524297:LWB524367 MFX524297:MFX524367 MPT524297:MPT524367 MZP524297:MZP524367 NJL524297:NJL524367 NTH524297:NTH524367 ODD524297:ODD524367 OMZ524297:OMZ524367 OWV524297:OWV524367 PGR524297:PGR524367 PQN524297:PQN524367 QAJ524297:QAJ524367 QKF524297:QKF524367 QUB524297:QUB524367 RDX524297:RDX524367 RNT524297:RNT524367 RXP524297:RXP524367 SHL524297:SHL524367 SRH524297:SRH524367 TBD524297:TBD524367 TKZ524297:TKZ524367 TUV524297:TUV524367 UER524297:UER524367 UON524297:UON524367 UYJ524297:UYJ524367 VIF524297:VIF524367 VSB524297:VSB524367 WBX524297:WBX524367 WLT524297:WLT524367 WVP524297:WVP524367 H589833:H589903 JD589833:JD589903 SZ589833:SZ589903 ACV589833:ACV589903 AMR589833:AMR589903 AWN589833:AWN589903 BGJ589833:BGJ589903 BQF589833:BQF589903 CAB589833:CAB589903 CJX589833:CJX589903 CTT589833:CTT589903 DDP589833:DDP589903 DNL589833:DNL589903 DXH589833:DXH589903 EHD589833:EHD589903 EQZ589833:EQZ589903 FAV589833:FAV589903 FKR589833:FKR589903 FUN589833:FUN589903 GEJ589833:GEJ589903 GOF589833:GOF589903 GYB589833:GYB589903 HHX589833:HHX589903 HRT589833:HRT589903 IBP589833:IBP589903 ILL589833:ILL589903 IVH589833:IVH589903 JFD589833:JFD589903 JOZ589833:JOZ589903 JYV589833:JYV589903 KIR589833:KIR589903 KSN589833:KSN589903 LCJ589833:LCJ589903 LMF589833:LMF589903 LWB589833:LWB589903 MFX589833:MFX589903 MPT589833:MPT589903 MZP589833:MZP589903 NJL589833:NJL589903 NTH589833:NTH589903 ODD589833:ODD589903 OMZ589833:OMZ589903 OWV589833:OWV589903 PGR589833:PGR589903 PQN589833:PQN589903 QAJ589833:QAJ589903 QKF589833:QKF589903 QUB589833:QUB589903 RDX589833:RDX589903 RNT589833:RNT589903 RXP589833:RXP589903 SHL589833:SHL589903 SRH589833:SRH589903 TBD589833:TBD589903 TKZ589833:TKZ589903 TUV589833:TUV589903 UER589833:UER589903 UON589833:UON589903 UYJ589833:UYJ589903 VIF589833:VIF589903 VSB589833:VSB589903 WBX589833:WBX589903 WLT589833:WLT589903 WVP589833:WVP589903 H655369:H655439 JD655369:JD655439 SZ655369:SZ655439 ACV655369:ACV655439 AMR655369:AMR655439 AWN655369:AWN655439 BGJ655369:BGJ655439 BQF655369:BQF655439 CAB655369:CAB655439 CJX655369:CJX655439 CTT655369:CTT655439 DDP655369:DDP655439 DNL655369:DNL655439 DXH655369:DXH655439 EHD655369:EHD655439 EQZ655369:EQZ655439 FAV655369:FAV655439 FKR655369:FKR655439 FUN655369:FUN655439 GEJ655369:GEJ655439 GOF655369:GOF655439 GYB655369:GYB655439 HHX655369:HHX655439 HRT655369:HRT655439 IBP655369:IBP655439 ILL655369:ILL655439 IVH655369:IVH655439 JFD655369:JFD655439 JOZ655369:JOZ655439 JYV655369:JYV655439 KIR655369:KIR655439 KSN655369:KSN655439 LCJ655369:LCJ655439 LMF655369:LMF655439 LWB655369:LWB655439 MFX655369:MFX655439 MPT655369:MPT655439 MZP655369:MZP655439 NJL655369:NJL655439 NTH655369:NTH655439 ODD655369:ODD655439 OMZ655369:OMZ655439 OWV655369:OWV655439 PGR655369:PGR655439 PQN655369:PQN655439 QAJ655369:QAJ655439 QKF655369:QKF655439 QUB655369:QUB655439 RDX655369:RDX655439 RNT655369:RNT655439 RXP655369:RXP655439 SHL655369:SHL655439 SRH655369:SRH655439 TBD655369:TBD655439 TKZ655369:TKZ655439 TUV655369:TUV655439 UER655369:UER655439 UON655369:UON655439 UYJ655369:UYJ655439 VIF655369:VIF655439 VSB655369:VSB655439 WBX655369:WBX655439 WLT655369:WLT655439 WVP655369:WVP655439 H720905:H720975 JD720905:JD720975 SZ720905:SZ720975 ACV720905:ACV720975 AMR720905:AMR720975 AWN720905:AWN720975 BGJ720905:BGJ720975 BQF720905:BQF720975 CAB720905:CAB720975 CJX720905:CJX720975 CTT720905:CTT720975 DDP720905:DDP720975 DNL720905:DNL720975 DXH720905:DXH720975 EHD720905:EHD720975 EQZ720905:EQZ720975 FAV720905:FAV720975 FKR720905:FKR720975 FUN720905:FUN720975 GEJ720905:GEJ720975 GOF720905:GOF720975 GYB720905:GYB720975 HHX720905:HHX720975 HRT720905:HRT720975 IBP720905:IBP720975 ILL720905:ILL720975 IVH720905:IVH720975 JFD720905:JFD720975 JOZ720905:JOZ720975 JYV720905:JYV720975 KIR720905:KIR720975 KSN720905:KSN720975 LCJ720905:LCJ720975 LMF720905:LMF720975 LWB720905:LWB720975 MFX720905:MFX720975 MPT720905:MPT720975 MZP720905:MZP720975 NJL720905:NJL720975 NTH720905:NTH720975 ODD720905:ODD720975 OMZ720905:OMZ720975 OWV720905:OWV720975 PGR720905:PGR720975 PQN720905:PQN720975 QAJ720905:QAJ720975 QKF720905:QKF720975 QUB720905:QUB720975 RDX720905:RDX720975 RNT720905:RNT720975 RXP720905:RXP720975 SHL720905:SHL720975 SRH720905:SRH720975 TBD720905:TBD720975 TKZ720905:TKZ720975 TUV720905:TUV720975 UER720905:UER720975 UON720905:UON720975 UYJ720905:UYJ720975 VIF720905:VIF720975 VSB720905:VSB720975 WBX720905:WBX720975 WLT720905:WLT720975 WVP720905:WVP720975 H786441:H786511 JD786441:JD786511 SZ786441:SZ786511 ACV786441:ACV786511 AMR786441:AMR786511 AWN786441:AWN786511 BGJ786441:BGJ786511 BQF786441:BQF786511 CAB786441:CAB786511 CJX786441:CJX786511 CTT786441:CTT786511 DDP786441:DDP786511 DNL786441:DNL786511 DXH786441:DXH786511 EHD786441:EHD786511 EQZ786441:EQZ786511 FAV786441:FAV786511 FKR786441:FKR786511 FUN786441:FUN786511 GEJ786441:GEJ786511 GOF786441:GOF786511 GYB786441:GYB786511 HHX786441:HHX786511 HRT786441:HRT786511 IBP786441:IBP786511 ILL786441:ILL786511 IVH786441:IVH786511 JFD786441:JFD786511 JOZ786441:JOZ786511 JYV786441:JYV786511 KIR786441:KIR786511 KSN786441:KSN786511 LCJ786441:LCJ786511 LMF786441:LMF786511 LWB786441:LWB786511 MFX786441:MFX786511 MPT786441:MPT786511 MZP786441:MZP786511 NJL786441:NJL786511 NTH786441:NTH786511 ODD786441:ODD786511 OMZ786441:OMZ786511 OWV786441:OWV786511 PGR786441:PGR786511 PQN786441:PQN786511 QAJ786441:QAJ786511 QKF786441:QKF786511 QUB786441:QUB786511 RDX786441:RDX786511 RNT786441:RNT786511 RXP786441:RXP786511 SHL786441:SHL786511 SRH786441:SRH786511 TBD786441:TBD786511 TKZ786441:TKZ786511 TUV786441:TUV786511 UER786441:UER786511 UON786441:UON786511 UYJ786441:UYJ786511 VIF786441:VIF786511 VSB786441:VSB786511 WBX786441:WBX786511 WLT786441:WLT786511 WVP786441:WVP786511 H851977:H852047 JD851977:JD852047 SZ851977:SZ852047 ACV851977:ACV852047 AMR851977:AMR852047 AWN851977:AWN852047 BGJ851977:BGJ852047 BQF851977:BQF852047 CAB851977:CAB852047 CJX851977:CJX852047 CTT851977:CTT852047 DDP851977:DDP852047 DNL851977:DNL852047 DXH851977:DXH852047 EHD851977:EHD852047 EQZ851977:EQZ852047 FAV851977:FAV852047 FKR851977:FKR852047 FUN851977:FUN852047 GEJ851977:GEJ852047 GOF851977:GOF852047 GYB851977:GYB852047 HHX851977:HHX852047 HRT851977:HRT852047 IBP851977:IBP852047 ILL851977:ILL852047 IVH851977:IVH852047 JFD851977:JFD852047 JOZ851977:JOZ852047 JYV851977:JYV852047 KIR851977:KIR852047 KSN851977:KSN852047 LCJ851977:LCJ852047 LMF851977:LMF852047 LWB851977:LWB852047 MFX851977:MFX852047 MPT851977:MPT852047 MZP851977:MZP852047 NJL851977:NJL852047 NTH851977:NTH852047 ODD851977:ODD852047 OMZ851977:OMZ852047 OWV851977:OWV852047 PGR851977:PGR852047 PQN851977:PQN852047 QAJ851977:QAJ852047 QKF851977:QKF852047 QUB851977:QUB852047 RDX851977:RDX852047 RNT851977:RNT852047 RXP851977:RXP852047 SHL851977:SHL852047 SRH851977:SRH852047 TBD851977:TBD852047 TKZ851977:TKZ852047 TUV851977:TUV852047 UER851977:UER852047 UON851977:UON852047 UYJ851977:UYJ852047 VIF851977:VIF852047 VSB851977:VSB852047 WBX851977:WBX852047 WLT851977:WLT852047 WVP851977:WVP852047 H917513:H917583 JD917513:JD917583 SZ917513:SZ917583 ACV917513:ACV917583 AMR917513:AMR917583 AWN917513:AWN917583 BGJ917513:BGJ917583 BQF917513:BQF917583 CAB917513:CAB917583 CJX917513:CJX917583 CTT917513:CTT917583 DDP917513:DDP917583 DNL917513:DNL917583 DXH917513:DXH917583 EHD917513:EHD917583 EQZ917513:EQZ917583 FAV917513:FAV917583 FKR917513:FKR917583 FUN917513:FUN917583 GEJ917513:GEJ917583 GOF917513:GOF917583 GYB917513:GYB917583 HHX917513:HHX917583 HRT917513:HRT917583 IBP917513:IBP917583 ILL917513:ILL917583 IVH917513:IVH917583 JFD917513:JFD917583 JOZ917513:JOZ917583 JYV917513:JYV917583 KIR917513:KIR917583 KSN917513:KSN917583 LCJ917513:LCJ917583 LMF917513:LMF917583 LWB917513:LWB917583 MFX917513:MFX917583 MPT917513:MPT917583 MZP917513:MZP917583 NJL917513:NJL917583 NTH917513:NTH917583 ODD917513:ODD917583 OMZ917513:OMZ917583 OWV917513:OWV917583 PGR917513:PGR917583 PQN917513:PQN917583 QAJ917513:QAJ917583 QKF917513:QKF917583 QUB917513:QUB917583 RDX917513:RDX917583 RNT917513:RNT917583 RXP917513:RXP917583 SHL917513:SHL917583 SRH917513:SRH917583 TBD917513:TBD917583 TKZ917513:TKZ917583 TUV917513:TUV917583 UER917513:UER917583 UON917513:UON917583 UYJ917513:UYJ917583 VIF917513:VIF917583 VSB917513:VSB917583 WBX917513:WBX917583 WLT917513:WLT917583 WVP917513:WVP917583 H983049:H983119 JD983049:JD983119 SZ983049:SZ983119 ACV983049:ACV983119 AMR983049:AMR983119 AWN983049:AWN983119 BGJ983049:BGJ983119 BQF983049:BQF983119 CAB983049:CAB983119 CJX983049:CJX983119 CTT983049:CTT983119 DDP983049:DDP983119 DNL983049:DNL983119 DXH983049:DXH983119 EHD983049:EHD983119 EQZ983049:EQZ983119 FAV983049:FAV983119 FKR983049:FKR983119 FUN983049:FUN983119 GEJ983049:GEJ983119 GOF983049:GOF983119 GYB983049:GYB983119 HHX983049:HHX983119 HRT983049:HRT983119 IBP983049:IBP983119 ILL983049:ILL983119 IVH983049:IVH983119 JFD983049:JFD983119 JOZ983049:JOZ983119 JYV983049:JYV983119 KIR983049:KIR983119 KSN983049:KSN983119 LCJ983049:LCJ983119 LMF983049:LMF983119 LWB983049:LWB983119 MFX983049:MFX983119 MPT983049:MPT983119 MZP983049:MZP983119 NJL983049:NJL983119 NTH983049:NTH983119 ODD983049:ODD983119 OMZ983049:OMZ983119 OWV983049:OWV983119 PGR983049:PGR983119 PQN983049:PQN983119 QAJ983049:QAJ983119 QKF983049:QKF983119 QUB983049:QUB983119 RDX983049:RDX983119 RNT983049:RNT983119 RXP983049:RXP983119 SHL983049:SHL983119 SRH983049:SRH983119 TBD983049:TBD983119 TKZ983049:TKZ983119 TUV983049:TUV983119 UER983049:UER983119 UON983049:UON983119 UYJ983049:UYJ983119 VIF983049:VIF983119 VSB983049:VSB983119 WBX983049:WBX983119 WLT983049:WLT983119 WVP983049:WVP983119" xr:uid="{070508ED-4509-463A-9CB3-3B39FE993BE2}">
      <formula1>0</formula1>
      <formula2>120</formula2>
    </dataValidation>
    <dataValidation type="whole" allowBlank="1" showInputMessage="1" showErrorMessage="1" errorTitle="Chybná hodnota" error="Dorážka může být v rozsahu 0 až 540." sqref="G8:G79 JC8:JC79 SY8:SY79 ACU8:ACU79 AMQ8:AMQ79 AWM8:AWM79 BGI8:BGI79 BQE8:BQE79 CAA8:CAA79 CJW8:CJW79 CTS8:CTS79 DDO8:DDO79 DNK8:DNK79 DXG8:DXG79 EHC8:EHC79 EQY8:EQY79 FAU8:FAU79 FKQ8:FKQ79 FUM8:FUM79 GEI8:GEI79 GOE8:GOE79 GYA8:GYA79 HHW8:HHW79 HRS8:HRS79 IBO8:IBO79 ILK8:ILK79 IVG8:IVG79 JFC8:JFC79 JOY8:JOY79 JYU8:JYU79 KIQ8:KIQ79 KSM8:KSM79 LCI8:LCI79 LME8:LME79 LWA8:LWA79 MFW8:MFW79 MPS8:MPS79 MZO8:MZO79 NJK8:NJK79 NTG8:NTG79 ODC8:ODC79 OMY8:OMY79 OWU8:OWU79 PGQ8:PGQ79 PQM8:PQM79 QAI8:QAI79 QKE8:QKE79 QUA8:QUA79 RDW8:RDW79 RNS8:RNS79 RXO8:RXO79 SHK8:SHK79 SRG8:SRG79 TBC8:TBC79 TKY8:TKY79 TUU8:TUU79 UEQ8:UEQ79 UOM8:UOM79 UYI8:UYI79 VIE8:VIE79 VSA8:VSA79 WBW8:WBW79 WLS8:WLS79 WVO8:WVO79 G65545:G65615 JC65545:JC65615 SY65545:SY65615 ACU65545:ACU65615 AMQ65545:AMQ65615 AWM65545:AWM65615 BGI65545:BGI65615 BQE65545:BQE65615 CAA65545:CAA65615 CJW65545:CJW65615 CTS65545:CTS65615 DDO65545:DDO65615 DNK65545:DNK65615 DXG65545:DXG65615 EHC65545:EHC65615 EQY65545:EQY65615 FAU65545:FAU65615 FKQ65545:FKQ65615 FUM65545:FUM65615 GEI65545:GEI65615 GOE65545:GOE65615 GYA65545:GYA65615 HHW65545:HHW65615 HRS65545:HRS65615 IBO65545:IBO65615 ILK65545:ILK65615 IVG65545:IVG65615 JFC65545:JFC65615 JOY65545:JOY65615 JYU65545:JYU65615 KIQ65545:KIQ65615 KSM65545:KSM65615 LCI65545:LCI65615 LME65545:LME65615 LWA65545:LWA65615 MFW65545:MFW65615 MPS65545:MPS65615 MZO65545:MZO65615 NJK65545:NJK65615 NTG65545:NTG65615 ODC65545:ODC65615 OMY65545:OMY65615 OWU65545:OWU65615 PGQ65545:PGQ65615 PQM65545:PQM65615 QAI65545:QAI65615 QKE65545:QKE65615 QUA65545:QUA65615 RDW65545:RDW65615 RNS65545:RNS65615 RXO65545:RXO65615 SHK65545:SHK65615 SRG65545:SRG65615 TBC65545:TBC65615 TKY65545:TKY65615 TUU65545:TUU65615 UEQ65545:UEQ65615 UOM65545:UOM65615 UYI65545:UYI65615 VIE65545:VIE65615 VSA65545:VSA65615 WBW65545:WBW65615 WLS65545:WLS65615 WVO65545:WVO65615 G131081:G131151 JC131081:JC131151 SY131081:SY131151 ACU131081:ACU131151 AMQ131081:AMQ131151 AWM131081:AWM131151 BGI131081:BGI131151 BQE131081:BQE131151 CAA131081:CAA131151 CJW131081:CJW131151 CTS131081:CTS131151 DDO131081:DDO131151 DNK131081:DNK131151 DXG131081:DXG131151 EHC131081:EHC131151 EQY131081:EQY131151 FAU131081:FAU131151 FKQ131081:FKQ131151 FUM131081:FUM131151 GEI131081:GEI131151 GOE131081:GOE131151 GYA131081:GYA131151 HHW131081:HHW131151 HRS131081:HRS131151 IBO131081:IBO131151 ILK131081:ILK131151 IVG131081:IVG131151 JFC131081:JFC131151 JOY131081:JOY131151 JYU131081:JYU131151 KIQ131081:KIQ131151 KSM131081:KSM131151 LCI131081:LCI131151 LME131081:LME131151 LWA131081:LWA131151 MFW131081:MFW131151 MPS131081:MPS131151 MZO131081:MZO131151 NJK131081:NJK131151 NTG131081:NTG131151 ODC131081:ODC131151 OMY131081:OMY131151 OWU131081:OWU131151 PGQ131081:PGQ131151 PQM131081:PQM131151 QAI131081:QAI131151 QKE131081:QKE131151 QUA131081:QUA131151 RDW131081:RDW131151 RNS131081:RNS131151 RXO131081:RXO131151 SHK131081:SHK131151 SRG131081:SRG131151 TBC131081:TBC131151 TKY131081:TKY131151 TUU131081:TUU131151 UEQ131081:UEQ131151 UOM131081:UOM131151 UYI131081:UYI131151 VIE131081:VIE131151 VSA131081:VSA131151 WBW131081:WBW131151 WLS131081:WLS131151 WVO131081:WVO131151 G196617:G196687 JC196617:JC196687 SY196617:SY196687 ACU196617:ACU196687 AMQ196617:AMQ196687 AWM196617:AWM196687 BGI196617:BGI196687 BQE196617:BQE196687 CAA196617:CAA196687 CJW196617:CJW196687 CTS196617:CTS196687 DDO196617:DDO196687 DNK196617:DNK196687 DXG196617:DXG196687 EHC196617:EHC196687 EQY196617:EQY196687 FAU196617:FAU196687 FKQ196617:FKQ196687 FUM196617:FUM196687 GEI196617:GEI196687 GOE196617:GOE196687 GYA196617:GYA196687 HHW196617:HHW196687 HRS196617:HRS196687 IBO196617:IBO196687 ILK196617:ILK196687 IVG196617:IVG196687 JFC196617:JFC196687 JOY196617:JOY196687 JYU196617:JYU196687 KIQ196617:KIQ196687 KSM196617:KSM196687 LCI196617:LCI196687 LME196617:LME196687 LWA196617:LWA196687 MFW196617:MFW196687 MPS196617:MPS196687 MZO196617:MZO196687 NJK196617:NJK196687 NTG196617:NTG196687 ODC196617:ODC196687 OMY196617:OMY196687 OWU196617:OWU196687 PGQ196617:PGQ196687 PQM196617:PQM196687 QAI196617:QAI196687 QKE196617:QKE196687 QUA196617:QUA196687 RDW196617:RDW196687 RNS196617:RNS196687 RXO196617:RXO196687 SHK196617:SHK196687 SRG196617:SRG196687 TBC196617:TBC196687 TKY196617:TKY196687 TUU196617:TUU196687 UEQ196617:UEQ196687 UOM196617:UOM196687 UYI196617:UYI196687 VIE196617:VIE196687 VSA196617:VSA196687 WBW196617:WBW196687 WLS196617:WLS196687 WVO196617:WVO196687 G262153:G262223 JC262153:JC262223 SY262153:SY262223 ACU262153:ACU262223 AMQ262153:AMQ262223 AWM262153:AWM262223 BGI262153:BGI262223 BQE262153:BQE262223 CAA262153:CAA262223 CJW262153:CJW262223 CTS262153:CTS262223 DDO262153:DDO262223 DNK262153:DNK262223 DXG262153:DXG262223 EHC262153:EHC262223 EQY262153:EQY262223 FAU262153:FAU262223 FKQ262153:FKQ262223 FUM262153:FUM262223 GEI262153:GEI262223 GOE262153:GOE262223 GYA262153:GYA262223 HHW262153:HHW262223 HRS262153:HRS262223 IBO262153:IBO262223 ILK262153:ILK262223 IVG262153:IVG262223 JFC262153:JFC262223 JOY262153:JOY262223 JYU262153:JYU262223 KIQ262153:KIQ262223 KSM262153:KSM262223 LCI262153:LCI262223 LME262153:LME262223 LWA262153:LWA262223 MFW262153:MFW262223 MPS262153:MPS262223 MZO262153:MZO262223 NJK262153:NJK262223 NTG262153:NTG262223 ODC262153:ODC262223 OMY262153:OMY262223 OWU262153:OWU262223 PGQ262153:PGQ262223 PQM262153:PQM262223 QAI262153:QAI262223 QKE262153:QKE262223 QUA262153:QUA262223 RDW262153:RDW262223 RNS262153:RNS262223 RXO262153:RXO262223 SHK262153:SHK262223 SRG262153:SRG262223 TBC262153:TBC262223 TKY262153:TKY262223 TUU262153:TUU262223 UEQ262153:UEQ262223 UOM262153:UOM262223 UYI262153:UYI262223 VIE262153:VIE262223 VSA262153:VSA262223 WBW262153:WBW262223 WLS262153:WLS262223 WVO262153:WVO262223 G327689:G327759 JC327689:JC327759 SY327689:SY327759 ACU327689:ACU327759 AMQ327689:AMQ327759 AWM327689:AWM327759 BGI327689:BGI327759 BQE327689:BQE327759 CAA327689:CAA327759 CJW327689:CJW327759 CTS327689:CTS327759 DDO327689:DDO327759 DNK327689:DNK327759 DXG327689:DXG327759 EHC327689:EHC327759 EQY327689:EQY327759 FAU327689:FAU327759 FKQ327689:FKQ327759 FUM327689:FUM327759 GEI327689:GEI327759 GOE327689:GOE327759 GYA327689:GYA327759 HHW327689:HHW327759 HRS327689:HRS327759 IBO327689:IBO327759 ILK327689:ILK327759 IVG327689:IVG327759 JFC327689:JFC327759 JOY327689:JOY327759 JYU327689:JYU327759 KIQ327689:KIQ327759 KSM327689:KSM327759 LCI327689:LCI327759 LME327689:LME327759 LWA327689:LWA327759 MFW327689:MFW327759 MPS327689:MPS327759 MZO327689:MZO327759 NJK327689:NJK327759 NTG327689:NTG327759 ODC327689:ODC327759 OMY327689:OMY327759 OWU327689:OWU327759 PGQ327689:PGQ327759 PQM327689:PQM327759 QAI327689:QAI327759 QKE327689:QKE327759 QUA327689:QUA327759 RDW327689:RDW327759 RNS327689:RNS327759 RXO327689:RXO327759 SHK327689:SHK327759 SRG327689:SRG327759 TBC327689:TBC327759 TKY327689:TKY327759 TUU327689:TUU327759 UEQ327689:UEQ327759 UOM327689:UOM327759 UYI327689:UYI327759 VIE327689:VIE327759 VSA327689:VSA327759 WBW327689:WBW327759 WLS327689:WLS327759 WVO327689:WVO327759 G393225:G393295 JC393225:JC393295 SY393225:SY393295 ACU393225:ACU393295 AMQ393225:AMQ393295 AWM393225:AWM393295 BGI393225:BGI393295 BQE393225:BQE393295 CAA393225:CAA393295 CJW393225:CJW393295 CTS393225:CTS393295 DDO393225:DDO393295 DNK393225:DNK393295 DXG393225:DXG393295 EHC393225:EHC393295 EQY393225:EQY393295 FAU393225:FAU393295 FKQ393225:FKQ393295 FUM393225:FUM393295 GEI393225:GEI393295 GOE393225:GOE393295 GYA393225:GYA393295 HHW393225:HHW393295 HRS393225:HRS393295 IBO393225:IBO393295 ILK393225:ILK393295 IVG393225:IVG393295 JFC393225:JFC393295 JOY393225:JOY393295 JYU393225:JYU393295 KIQ393225:KIQ393295 KSM393225:KSM393295 LCI393225:LCI393295 LME393225:LME393295 LWA393225:LWA393295 MFW393225:MFW393295 MPS393225:MPS393295 MZO393225:MZO393295 NJK393225:NJK393295 NTG393225:NTG393295 ODC393225:ODC393295 OMY393225:OMY393295 OWU393225:OWU393295 PGQ393225:PGQ393295 PQM393225:PQM393295 QAI393225:QAI393295 QKE393225:QKE393295 QUA393225:QUA393295 RDW393225:RDW393295 RNS393225:RNS393295 RXO393225:RXO393295 SHK393225:SHK393295 SRG393225:SRG393295 TBC393225:TBC393295 TKY393225:TKY393295 TUU393225:TUU393295 UEQ393225:UEQ393295 UOM393225:UOM393295 UYI393225:UYI393295 VIE393225:VIE393295 VSA393225:VSA393295 WBW393225:WBW393295 WLS393225:WLS393295 WVO393225:WVO393295 G458761:G458831 JC458761:JC458831 SY458761:SY458831 ACU458761:ACU458831 AMQ458761:AMQ458831 AWM458761:AWM458831 BGI458761:BGI458831 BQE458761:BQE458831 CAA458761:CAA458831 CJW458761:CJW458831 CTS458761:CTS458831 DDO458761:DDO458831 DNK458761:DNK458831 DXG458761:DXG458831 EHC458761:EHC458831 EQY458761:EQY458831 FAU458761:FAU458831 FKQ458761:FKQ458831 FUM458761:FUM458831 GEI458761:GEI458831 GOE458761:GOE458831 GYA458761:GYA458831 HHW458761:HHW458831 HRS458761:HRS458831 IBO458761:IBO458831 ILK458761:ILK458831 IVG458761:IVG458831 JFC458761:JFC458831 JOY458761:JOY458831 JYU458761:JYU458831 KIQ458761:KIQ458831 KSM458761:KSM458831 LCI458761:LCI458831 LME458761:LME458831 LWA458761:LWA458831 MFW458761:MFW458831 MPS458761:MPS458831 MZO458761:MZO458831 NJK458761:NJK458831 NTG458761:NTG458831 ODC458761:ODC458831 OMY458761:OMY458831 OWU458761:OWU458831 PGQ458761:PGQ458831 PQM458761:PQM458831 QAI458761:QAI458831 QKE458761:QKE458831 QUA458761:QUA458831 RDW458761:RDW458831 RNS458761:RNS458831 RXO458761:RXO458831 SHK458761:SHK458831 SRG458761:SRG458831 TBC458761:TBC458831 TKY458761:TKY458831 TUU458761:TUU458831 UEQ458761:UEQ458831 UOM458761:UOM458831 UYI458761:UYI458831 VIE458761:VIE458831 VSA458761:VSA458831 WBW458761:WBW458831 WLS458761:WLS458831 WVO458761:WVO458831 G524297:G524367 JC524297:JC524367 SY524297:SY524367 ACU524297:ACU524367 AMQ524297:AMQ524367 AWM524297:AWM524367 BGI524297:BGI524367 BQE524297:BQE524367 CAA524297:CAA524367 CJW524297:CJW524367 CTS524297:CTS524367 DDO524297:DDO524367 DNK524297:DNK524367 DXG524297:DXG524367 EHC524297:EHC524367 EQY524297:EQY524367 FAU524297:FAU524367 FKQ524297:FKQ524367 FUM524297:FUM524367 GEI524297:GEI524367 GOE524297:GOE524367 GYA524297:GYA524367 HHW524297:HHW524367 HRS524297:HRS524367 IBO524297:IBO524367 ILK524297:ILK524367 IVG524297:IVG524367 JFC524297:JFC524367 JOY524297:JOY524367 JYU524297:JYU524367 KIQ524297:KIQ524367 KSM524297:KSM524367 LCI524297:LCI524367 LME524297:LME524367 LWA524297:LWA524367 MFW524297:MFW524367 MPS524297:MPS524367 MZO524297:MZO524367 NJK524297:NJK524367 NTG524297:NTG524367 ODC524297:ODC524367 OMY524297:OMY524367 OWU524297:OWU524367 PGQ524297:PGQ524367 PQM524297:PQM524367 QAI524297:QAI524367 QKE524297:QKE524367 QUA524297:QUA524367 RDW524297:RDW524367 RNS524297:RNS524367 RXO524297:RXO524367 SHK524297:SHK524367 SRG524297:SRG524367 TBC524297:TBC524367 TKY524297:TKY524367 TUU524297:TUU524367 UEQ524297:UEQ524367 UOM524297:UOM524367 UYI524297:UYI524367 VIE524297:VIE524367 VSA524297:VSA524367 WBW524297:WBW524367 WLS524297:WLS524367 WVO524297:WVO524367 G589833:G589903 JC589833:JC589903 SY589833:SY589903 ACU589833:ACU589903 AMQ589833:AMQ589903 AWM589833:AWM589903 BGI589833:BGI589903 BQE589833:BQE589903 CAA589833:CAA589903 CJW589833:CJW589903 CTS589833:CTS589903 DDO589833:DDO589903 DNK589833:DNK589903 DXG589833:DXG589903 EHC589833:EHC589903 EQY589833:EQY589903 FAU589833:FAU589903 FKQ589833:FKQ589903 FUM589833:FUM589903 GEI589833:GEI589903 GOE589833:GOE589903 GYA589833:GYA589903 HHW589833:HHW589903 HRS589833:HRS589903 IBO589833:IBO589903 ILK589833:ILK589903 IVG589833:IVG589903 JFC589833:JFC589903 JOY589833:JOY589903 JYU589833:JYU589903 KIQ589833:KIQ589903 KSM589833:KSM589903 LCI589833:LCI589903 LME589833:LME589903 LWA589833:LWA589903 MFW589833:MFW589903 MPS589833:MPS589903 MZO589833:MZO589903 NJK589833:NJK589903 NTG589833:NTG589903 ODC589833:ODC589903 OMY589833:OMY589903 OWU589833:OWU589903 PGQ589833:PGQ589903 PQM589833:PQM589903 QAI589833:QAI589903 QKE589833:QKE589903 QUA589833:QUA589903 RDW589833:RDW589903 RNS589833:RNS589903 RXO589833:RXO589903 SHK589833:SHK589903 SRG589833:SRG589903 TBC589833:TBC589903 TKY589833:TKY589903 TUU589833:TUU589903 UEQ589833:UEQ589903 UOM589833:UOM589903 UYI589833:UYI589903 VIE589833:VIE589903 VSA589833:VSA589903 WBW589833:WBW589903 WLS589833:WLS589903 WVO589833:WVO589903 G655369:G655439 JC655369:JC655439 SY655369:SY655439 ACU655369:ACU655439 AMQ655369:AMQ655439 AWM655369:AWM655439 BGI655369:BGI655439 BQE655369:BQE655439 CAA655369:CAA655439 CJW655369:CJW655439 CTS655369:CTS655439 DDO655369:DDO655439 DNK655369:DNK655439 DXG655369:DXG655439 EHC655369:EHC655439 EQY655369:EQY655439 FAU655369:FAU655439 FKQ655369:FKQ655439 FUM655369:FUM655439 GEI655369:GEI655439 GOE655369:GOE655439 GYA655369:GYA655439 HHW655369:HHW655439 HRS655369:HRS655439 IBO655369:IBO655439 ILK655369:ILK655439 IVG655369:IVG655439 JFC655369:JFC655439 JOY655369:JOY655439 JYU655369:JYU655439 KIQ655369:KIQ655439 KSM655369:KSM655439 LCI655369:LCI655439 LME655369:LME655439 LWA655369:LWA655439 MFW655369:MFW655439 MPS655369:MPS655439 MZO655369:MZO655439 NJK655369:NJK655439 NTG655369:NTG655439 ODC655369:ODC655439 OMY655369:OMY655439 OWU655369:OWU655439 PGQ655369:PGQ655439 PQM655369:PQM655439 QAI655369:QAI655439 QKE655369:QKE655439 QUA655369:QUA655439 RDW655369:RDW655439 RNS655369:RNS655439 RXO655369:RXO655439 SHK655369:SHK655439 SRG655369:SRG655439 TBC655369:TBC655439 TKY655369:TKY655439 TUU655369:TUU655439 UEQ655369:UEQ655439 UOM655369:UOM655439 UYI655369:UYI655439 VIE655369:VIE655439 VSA655369:VSA655439 WBW655369:WBW655439 WLS655369:WLS655439 WVO655369:WVO655439 G720905:G720975 JC720905:JC720975 SY720905:SY720975 ACU720905:ACU720975 AMQ720905:AMQ720975 AWM720905:AWM720975 BGI720905:BGI720975 BQE720905:BQE720975 CAA720905:CAA720975 CJW720905:CJW720975 CTS720905:CTS720975 DDO720905:DDO720975 DNK720905:DNK720975 DXG720905:DXG720975 EHC720905:EHC720975 EQY720905:EQY720975 FAU720905:FAU720975 FKQ720905:FKQ720975 FUM720905:FUM720975 GEI720905:GEI720975 GOE720905:GOE720975 GYA720905:GYA720975 HHW720905:HHW720975 HRS720905:HRS720975 IBO720905:IBO720975 ILK720905:ILK720975 IVG720905:IVG720975 JFC720905:JFC720975 JOY720905:JOY720975 JYU720905:JYU720975 KIQ720905:KIQ720975 KSM720905:KSM720975 LCI720905:LCI720975 LME720905:LME720975 LWA720905:LWA720975 MFW720905:MFW720975 MPS720905:MPS720975 MZO720905:MZO720975 NJK720905:NJK720975 NTG720905:NTG720975 ODC720905:ODC720975 OMY720905:OMY720975 OWU720905:OWU720975 PGQ720905:PGQ720975 PQM720905:PQM720975 QAI720905:QAI720975 QKE720905:QKE720975 QUA720905:QUA720975 RDW720905:RDW720975 RNS720905:RNS720975 RXO720905:RXO720975 SHK720905:SHK720975 SRG720905:SRG720975 TBC720905:TBC720975 TKY720905:TKY720975 TUU720905:TUU720975 UEQ720905:UEQ720975 UOM720905:UOM720975 UYI720905:UYI720975 VIE720905:VIE720975 VSA720905:VSA720975 WBW720905:WBW720975 WLS720905:WLS720975 WVO720905:WVO720975 G786441:G786511 JC786441:JC786511 SY786441:SY786511 ACU786441:ACU786511 AMQ786441:AMQ786511 AWM786441:AWM786511 BGI786441:BGI786511 BQE786441:BQE786511 CAA786441:CAA786511 CJW786441:CJW786511 CTS786441:CTS786511 DDO786441:DDO786511 DNK786441:DNK786511 DXG786441:DXG786511 EHC786441:EHC786511 EQY786441:EQY786511 FAU786441:FAU786511 FKQ786441:FKQ786511 FUM786441:FUM786511 GEI786441:GEI786511 GOE786441:GOE786511 GYA786441:GYA786511 HHW786441:HHW786511 HRS786441:HRS786511 IBO786441:IBO786511 ILK786441:ILK786511 IVG786441:IVG786511 JFC786441:JFC786511 JOY786441:JOY786511 JYU786441:JYU786511 KIQ786441:KIQ786511 KSM786441:KSM786511 LCI786441:LCI786511 LME786441:LME786511 LWA786441:LWA786511 MFW786441:MFW786511 MPS786441:MPS786511 MZO786441:MZO786511 NJK786441:NJK786511 NTG786441:NTG786511 ODC786441:ODC786511 OMY786441:OMY786511 OWU786441:OWU786511 PGQ786441:PGQ786511 PQM786441:PQM786511 QAI786441:QAI786511 QKE786441:QKE786511 QUA786441:QUA786511 RDW786441:RDW786511 RNS786441:RNS786511 RXO786441:RXO786511 SHK786441:SHK786511 SRG786441:SRG786511 TBC786441:TBC786511 TKY786441:TKY786511 TUU786441:TUU786511 UEQ786441:UEQ786511 UOM786441:UOM786511 UYI786441:UYI786511 VIE786441:VIE786511 VSA786441:VSA786511 WBW786441:WBW786511 WLS786441:WLS786511 WVO786441:WVO786511 G851977:G852047 JC851977:JC852047 SY851977:SY852047 ACU851977:ACU852047 AMQ851977:AMQ852047 AWM851977:AWM852047 BGI851977:BGI852047 BQE851977:BQE852047 CAA851977:CAA852047 CJW851977:CJW852047 CTS851977:CTS852047 DDO851977:DDO852047 DNK851977:DNK852047 DXG851977:DXG852047 EHC851977:EHC852047 EQY851977:EQY852047 FAU851977:FAU852047 FKQ851977:FKQ852047 FUM851977:FUM852047 GEI851977:GEI852047 GOE851977:GOE852047 GYA851977:GYA852047 HHW851977:HHW852047 HRS851977:HRS852047 IBO851977:IBO852047 ILK851977:ILK852047 IVG851977:IVG852047 JFC851977:JFC852047 JOY851977:JOY852047 JYU851977:JYU852047 KIQ851977:KIQ852047 KSM851977:KSM852047 LCI851977:LCI852047 LME851977:LME852047 LWA851977:LWA852047 MFW851977:MFW852047 MPS851977:MPS852047 MZO851977:MZO852047 NJK851977:NJK852047 NTG851977:NTG852047 ODC851977:ODC852047 OMY851977:OMY852047 OWU851977:OWU852047 PGQ851977:PGQ852047 PQM851977:PQM852047 QAI851977:QAI852047 QKE851977:QKE852047 QUA851977:QUA852047 RDW851977:RDW852047 RNS851977:RNS852047 RXO851977:RXO852047 SHK851977:SHK852047 SRG851977:SRG852047 TBC851977:TBC852047 TKY851977:TKY852047 TUU851977:TUU852047 UEQ851977:UEQ852047 UOM851977:UOM852047 UYI851977:UYI852047 VIE851977:VIE852047 VSA851977:VSA852047 WBW851977:WBW852047 WLS851977:WLS852047 WVO851977:WVO852047 G917513:G917583 JC917513:JC917583 SY917513:SY917583 ACU917513:ACU917583 AMQ917513:AMQ917583 AWM917513:AWM917583 BGI917513:BGI917583 BQE917513:BQE917583 CAA917513:CAA917583 CJW917513:CJW917583 CTS917513:CTS917583 DDO917513:DDO917583 DNK917513:DNK917583 DXG917513:DXG917583 EHC917513:EHC917583 EQY917513:EQY917583 FAU917513:FAU917583 FKQ917513:FKQ917583 FUM917513:FUM917583 GEI917513:GEI917583 GOE917513:GOE917583 GYA917513:GYA917583 HHW917513:HHW917583 HRS917513:HRS917583 IBO917513:IBO917583 ILK917513:ILK917583 IVG917513:IVG917583 JFC917513:JFC917583 JOY917513:JOY917583 JYU917513:JYU917583 KIQ917513:KIQ917583 KSM917513:KSM917583 LCI917513:LCI917583 LME917513:LME917583 LWA917513:LWA917583 MFW917513:MFW917583 MPS917513:MPS917583 MZO917513:MZO917583 NJK917513:NJK917583 NTG917513:NTG917583 ODC917513:ODC917583 OMY917513:OMY917583 OWU917513:OWU917583 PGQ917513:PGQ917583 PQM917513:PQM917583 QAI917513:QAI917583 QKE917513:QKE917583 QUA917513:QUA917583 RDW917513:RDW917583 RNS917513:RNS917583 RXO917513:RXO917583 SHK917513:SHK917583 SRG917513:SRG917583 TBC917513:TBC917583 TKY917513:TKY917583 TUU917513:TUU917583 UEQ917513:UEQ917583 UOM917513:UOM917583 UYI917513:UYI917583 VIE917513:VIE917583 VSA917513:VSA917583 WBW917513:WBW917583 WLS917513:WLS917583 WVO917513:WVO917583 G983049:G983119 JC983049:JC983119 SY983049:SY983119 ACU983049:ACU983119 AMQ983049:AMQ983119 AWM983049:AWM983119 BGI983049:BGI983119 BQE983049:BQE983119 CAA983049:CAA983119 CJW983049:CJW983119 CTS983049:CTS983119 DDO983049:DDO983119 DNK983049:DNK983119 DXG983049:DXG983119 EHC983049:EHC983119 EQY983049:EQY983119 FAU983049:FAU983119 FKQ983049:FKQ983119 FUM983049:FUM983119 GEI983049:GEI983119 GOE983049:GOE983119 GYA983049:GYA983119 HHW983049:HHW983119 HRS983049:HRS983119 IBO983049:IBO983119 ILK983049:ILK983119 IVG983049:IVG983119 JFC983049:JFC983119 JOY983049:JOY983119 JYU983049:JYU983119 KIQ983049:KIQ983119 KSM983049:KSM983119 LCI983049:LCI983119 LME983049:LME983119 LWA983049:LWA983119 MFW983049:MFW983119 MPS983049:MPS983119 MZO983049:MZO983119 NJK983049:NJK983119 NTG983049:NTG983119 ODC983049:ODC983119 OMY983049:OMY983119 OWU983049:OWU983119 PGQ983049:PGQ983119 PQM983049:PQM983119 QAI983049:QAI983119 QKE983049:QKE983119 QUA983049:QUA983119 RDW983049:RDW983119 RNS983049:RNS983119 RXO983049:RXO983119 SHK983049:SHK983119 SRG983049:SRG983119 TBC983049:TBC983119 TKY983049:TKY983119 TUU983049:TUU983119 UEQ983049:UEQ983119 UOM983049:UOM983119 UYI983049:UYI983119 VIE983049:VIE983119 VSA983049:VSA983119 WBW983049:WBW983119 WLS983049:WLS983119 WVO983049:WVO983119" xr:uid="{82AF7868-0C81-42B8-9068-DC4C03EDF1A3}">
      <formula1>0</formula1>
      <formula2>540</formula2>
    </dataValidation>
    <dataValidation type="whole" allowBlank="1" showInputMessage="1" showErrorMessage="1" errorTitle="Chybná hodnota" error="Plné mohou být v rozsahu 0 až 540." sqref="F8:F79 JB8:JB79 SX8:SX79 ACT8:ACT79 AMP8:AMP79 AWL8:AWL79 BGH8:BGH79 BQD8:BQD79 BZZ8:BZZ79 CJV8:CJV79 CTR8:CTR79 DDN8:DDN79 DNJ8:DNJ79 DXF8:DXF79 EHB8:EHB79 EQX8:EQX79 FAT8:FAT79 FKP8:FKP79 FUL8:FUL79 GEH8:GEH79 GOD8:GOD79 GXZ8:GXZ79 HHV8:HHV79 HRR8:HRR79 IBN8:IBN79 ILJ8:ILJ79 IVF8:IVF79 JFB8:JFB79 JOX8:JOX79 JYT8:JYT79 KIP8:KIP79 KSL8:KSL79 LCH8:LCH79 LMD8:LMD79 LVZ8:LVZ79 MFV8:MFV79 MPR8:MPR79 MZN8:MZN79 NJJ8:NJJ79 NTF8:NTF79 ODB8:ODB79 OMX8:OMX79 OWT8:OWT79 PGP8:PGP79 PQL8:PQL79 QAH8:QAH79 QKD8:QKD79 QTZ8:QTZ79 RDV8:RDV79 RNR8:RNR79 RXN8:RXN79 SHJ8:SHJ79 SRF8:SRF79 TBB8:TBB79 TKX8:TKX79 TUT8:TUT79 UEP8:UEP79 UOL8:UOL79 UYH8:UYH79 VID8:VID79 VRZ8:VRZ79 WBV8:WBV79 WLR8:WLR79 WVN8:WVN79 F65545:F65615 JB65545:JB65615 SX65545:SX65615 ACT65545:ACT65615 AMP65545:AMP65615 AWL65545:AWL65615 BGH65545:BGH65615 BQD65545:BQD65615 BZZ65545:BZZ65615 CJV65545:CJV65615 CTR65545:CTR65615 DDN65545:DDN65615 DNJ65545:DNJ65615 DXF65545:DXF65615 EHB65545:EHB65615 EQX65545:EQX65615 FAT65545:FAT65615 FKP65545:FKP65615 FUL65545:FUL65615 GEH65545:GEH65615 GOD65545:GOD65615 GXZ65545:GXZ65615 HHV65545:HHV65615 HRR65545:HRR65615 IBN65545:IBN65615 ILJ65545:ILJ65615 IVF65545:IVF65615 JFB65545:JFB65615 JOX65545:JOX65615 JYT65545:JYT65615 KIP65545:KIP65615 KSL65545:KSL65615 LCH65545:LCH65615 LMD65545:LMD65615 LVZ65545:LVZ65615 MFV65545:MFV65615 MPR65545:MPR65615 MZN65545:MZN65615 NJJ65545:NJJ65615 NTF65545:NTF65615 ODB65545:ODB65615 OMX65545:OMX65615 OWT65545:OWT65615 PGP65545:PGP65615 PQL65545:PQL65615 QAH65545:QAH65615 QKD65545:QKD65615 QTZ65545:QTZ65615 RDV65545:RDV65615 RNR65545:RNR65615 RXN65545:RXN65615 SHJ65545:SHJ65615 SRF65545:SRF65615 TBB65545:TBB65615 TKX65545:TKX65615 TUT65545:TUT65615 UEP65545:UEP65615 UOL65545:UOL65615 UYH65545:UYH65615 VID65545:VID65615 VRZ65545:VRZ65615 WBV65545:WBV65615 WLR65545:WLR65615 WVN65545:WVN65615 F131081:F131151 JB131081:JB131151 SX131081:SX131151 ACT131081:ACT131151 AMP131081:AMP131151 AWL131081:AWL131151 BGH131081:BGH131151 BQD131081:BQD131151 BZZ131081:BZZ131151 CJV131081:CJV131151 CTR131081:CTR131151 DDN131081:DDN131151 DNJ131081:DNJ131151 DXF131081:DXF131151 EHB131081:EHB131151 EQX131081:EQX131151 FAT131081:FAT131151 FKP131081:FKP131151 FUL131081:FUL131151 GEH131081:GEH131151 GOD131081:GOD131151 GXZ131081:GXZ131151 HHV131081:HHV131151 HRR131081:HRR131151 IBN131081:IBN131151 ILJ131081:ILJ131151 IVF131081:IVF131151 JFB131081:JFB131151 JOX131081:JOX131151 JYT131081:JYT131151 KIP131081:KIP131151 KSL131081:KSL131151 LCH131081:LCH131151 LMD131081:LMD131151 LVZ131081:LVZ131151 MFV131081:MFV131151 MPR131081:MPR131151 MZN131081:MZN131151 NJJ131081:NJJ131151 NTF131081:NTF131151 ODB131081:ODB131151 OMX131081:OMX131151 OWT131081:OWT131151 PGP131081:PGP131151 PQL131081:PQL131151 QAH131081:QAH131151 QKD131081:QKD131151 QTZ131081:QTZ131151 RDV131081:RDV131151 RNR131081:RNR131151 RXN131081:RXN131151 SHJ131081:SHJ131151 SRF131081:SRF131151 TBB131081:TBB131151 TKX131081:TKX131151 TUT131081:TUT131151 UEP131081:UEP131151 UOL131081:UOL131151 UYH131081:UYH131151 VID131081:VID131151 VRZ131081:VRZ131151 WBV131081:WBV131151 WLR131081:WLR131151 WVN131081:WVN131151 F196617:F196687 JB196617:JB196687 SX196617:SX196687 ACT196617:ACT196687 AMP196617:AMP196687 AWL196617:AWL196687 BGH196617:BGH196687 BQD196617:BQD196687 BZZ196617:BZZ196687 CJV196617:CJV196687 CTR196617:CTR196687 DDN196617:DDN196687 DNJ196617:DNJ196687 DXF196617:DXF196687 EHB196617:EHB196687 EQX196617:EQX196687 FAT196617:FAT196687 FKP196617:FKP196687 FUL196617:FUL196687 GEH196617:GEH196687 GOD196617:GOD196687 GXZ196617:GXZ196687 HHV196617:HHV196687 HRR196617:HRR196687 IBN196617:IBN196687 ILJ196617:ILJ196687 IVF196617:IVF196687 JFB196617:JFB196687 JOX196617:JOX196687 JYT196617:JYT196687 KIP196617:KIP196687 KSL196617:KSL196687 LCH196617:LCH196687 LMD196617:LMD196687 LVZ196617:LVZ196687 MFV196617:MFV196687 MPR196617:MPR196687 MZN196617:MZN196687 NJJ196617:NJJ196687 NTF196617:NTF196687 ODB196617:ODB196687 OMX196617:OMX196687 OWT196617:OWT196687 PGP196617:PGP196687 PQL196617:PQL196687 QAH196617:QAH196687 QKD196617:QKD196687 QTZ196617:QTZ196687 RDV196617:RDV196687 RNR196617:RNR196687 RXN196617:RXN196687 SHJ196617:SHJ196687 SRF196617:SRF196687 TBB196617:TBB196687 TKX196617:TKX196687 TUT196617:TUT196687 UEP196617:UEP196687 UOL196617:UOL196687 UYH196617:UYH196687 VID196617:VID196687 VRZ196617:VRZ196687 WBV196617:WBV196687 WLR196617:WLR196687 WVN196617:WVN196687 F262153:F262223 JB262153:JB262223 SX262153:SX262223 ACT262153:ACT262223 AMP262153:AMP262223 AWL262153:AWL262223 BGH262153:BGH262223 BQD262153:BQD262223 BZZ262153:BZZ262223 CJV262153:CJV262223 CTR262153:CTR262223 DDN262153:DDN262223 DNJ262153:DNJ262223 DXF262153:DXF262223 EHB262153:EHB262223 EQX262153:EQX262223 FAT262153:FAT262223 FKP262153:FKP262223 FUL262153:FUL262223 GEH262153:GEH262223 GOD262153:GOD262223 GXZ262153:GXZ262223 HHV262153:HHV262223 HRR262153:HRR262223 IBN262153:IBN262223 ILJ262153:ILJ262223 IVF262153:IVF262223 JFB262153:JFB262223 JOX262153:JOX262223 JYT262153:JYT262223 KIP262153:KIP262223 KSL262153:KSL262223 LCH262153:LCH262223 LMD262153:LMD262223 LVZ262153:LVZ262223 MFV262153:MFV262223 MPR262153:MPR262223 MZN262153:MZN262223 NJJ262153:NJJ262223 NTF262153:NTF262223 ODB262153:ODB262223 OMX262153:OMX262223 OWT262153:OWT262223 PGP262153:PGP262223 PQL262153:PQL262223 QAH262153:QAH262223 QKD262153:QKD262223 QTZ262153:QTZ262223 RDV262153:RDV262223 RNR262153:RNR262223 RXN262153:RXN262223 SHJ262153:SHJ262223 SRF262153:SRF262223 TBB262153:TBB262223 TKX262153:TKX262223 TUT262153:TUT262223 UEP262153:UEP262223 UOL262153:UOL262223 UYH262153:UYH262223 VID262153:VID262223 VRZ262153:VRZ262223 WBV262153:WBV262223 WLR262153:WLR262223 WVN262153:WVN262223 F327689:F327759 JB327689:JB327759 SX327689:SX327759 ACT327689:ACT327759 AMP327689:AMP327759 AWL327689:AWL327759 BGH327689:BGH327759 BQD327689:BQD327759 BZZ327689:BZZ327759 CJV327689:CJV327759 CTR327689:CTR327759 DDN327689:DDN327759 DNJ327689:DNJ327759 DXF327689:DXF327759 EHB327689:EHB327759 EQX327689:EQX327759 FAT327689:FAT327759 FKP327689:FKP327759 FUL327689:FUL327759 GEH327689:GEH327759 GOD327689:GOD327759 GXZ327689:GXZ327759 HHV327689:HHV327759 HRR327689:HRR327759 IBN327689:IBN327759 ILJ327689:ILJ327759 IVF327689:IVF327759 JFB327689:JFB327759 JOX327689:JOX327759 JYT327689:JYT327759 KIP327689:KIP327759 KSL327689:KSL327759 LCH327689:LCH327759 LMD327689:LMD327759 LVZ327689:LVZ327759 MFV327689:MFV327759 MPR327689:MPR327759 MZN327689:MZN327759 NJJ327689:NJJ327759 NTF327689:NTF327759 ODB327689:ODB327759 OMX327689:OMX327759 OWT327689:OWT327759 PGP327689:PGP327759 PQL327689:PQL327759 QAH327689:QAH327759 QKD327689:QKD327759 QTZ327689:QTZ327759 RDV327689:RDV327759 RNR327689:RNR327759 RXN327689:RXN327759 SHJ327689:SHJ327759 SRF327689:SRF327759 TBB327689:TBB327759 TKX327689:TKX327759 TUT327689:TUT327759 UEP327689:UEP327759 UOL327689:UOL327759 UYH327689:UYH327759 VID327689:VID327759 VRZ327689:VRZ327759 WBV327689:WBV327759 WLR327689:WLR327759 WVN327689:WVN327759 F393225:F393295 JB393225:JB393295 SX393225:SX393295 ACT393225:ACT393295 AMP393225:AMP393295 AWL393225:AWL393295 BGH393225:BGH393295 BQD393225:BQD393295 BZZ393225:BZZ393295 CJV393225:CJV393295 CTR393225:CTR393295 DDN393225:DDN393295 DNJ393225:DNJ393295 DXF393225:DXF393295 EHB393225:EHB393295 EQX393225:EQX393295 FAT393225:FAT393295 FKP393225:FKP393295 FUL393225:FUL393295 GEH393225:GEH393295 GOD393225:GOD393295 GXZ393225:GXZ393295 HHV393225:HHV393295 HRR393225:HRR393295 IBN393225:IBN393295 ILJ393225:ILJ393295 IVF393225:IVF393295 JFB393225:JFB393295 JOX393225:JOX393295 JYT393225:JYT393295 KIP393225:KIP393295 KSL393225:KSL393295 LCH393225:LCH393295 LMD393225:LMD393295 LVZ393225:LVZ393295 MFV393225:MFV393295 MPR393225:MPR393295 MZN393225:MZN393295 NJJ393225:NJJ393295 NTF393225:NTF393295 ODB393225:ODB393295 OMX393225:OMX393295 OWT393225:OWT393295 PGP393225:PGP393295 PQL393225:PQL393295 QAH393225:QAH393295 QKD393225:QKD393295 QTZ393225:QTZ393295 RDV393225:RDV393295 RNR393225:RNR393295 RXN393225:RXN393295 SHJ393225:SHJ393295 SRF393225:SRF393295 TBB393225:TBB393295 TKX393225:TKX393295 TUT393225:TUT393295 UEP393225:UEP393295 UOL393225:UOL393295 UYH393225:UYH393295 VID393225:VID393295 VRZ393225:VRZ393295 WBV393225:WBV393295 WLR393225:WLR393295 WVN393225:WVN393295 F458761:F458831 JB458761:JB458831 SX458761:SX458831 ACT458761:ACT458831 AMP458761:AMP458831 AWL458761:AWL458831 BGH458761:BGH458831 BQD458761:BQD458831 BZZ458761:BZZ458831 CJV458761:CJV458831 CTR458761:CTR458831 DDN458761:DDN458831 DNJ458761:DNJ458831 DXF458761:DXF458831 EHB458761:EHB458831 EQX458761:EQX458831 FAT458761:FAT458831 FKP458761:FKP458831 FUL458761:FUL458831 GEH458761:GEH458831 GOD458761:GOD458831 GXZ458761:GXZ458831 HHV458761:HHV458831 HRR458761:HRR458831 IBN458761:IBN458831 ILJ458761:ILJ458831 IVF458761:IVF458831 JFB458761:JFB458831 JOX458761:JOX458831 JYT458761:JYT458831 KIP458761:KIP458831 KSL458761:KSL458831 LCH458761:LCH458831 LMD458761:LMD458831 LVZ458761:LVZ458831 MFV458761:MFV458831 MPR458761:MPR458831 MZN458761:MZN458831 NJJ458761:NJJ458831 NTF458761:NTF458831 ODB458761:ODB458831 OMX458761:OMX458831 OWT458761:OWT458831 PGP458761:PGP458831 PQL458761:PQL458831 QAH458761:QAH458831 QKD458761:QKD458831 QTZ458761:QTZ458831 RDV458761:RDV458831 RNR458761:RNR458831 RXN458761:RXN458831 SHJ458761:SHJ458831 SRF458761:SRF458831 TBB458761:TBB458831 TKX458761:TKX458831 TUT458761:TUT458831 UEP458761:UEP458831 UOL458761:UOL458831 UYH458761:UYH458831 VID458761:VID458831 VRZ458761:VRZ458831 WBV458761:WBV458831 WLR458761:WLR458831 WVN458761:WVN458831 F524297:F524367 JB524297:JB524367 SX524297:SX524367 ACT524297:ACT524367 AMP524297:AMP524367 AWL524297:AWL524367 BGH524297:BGH524367 BQD524297:BQD524367 BZZ524297:BZZ524367 CJV524297:CJV524367 CTR524297:CTR524367 DDN524297:DDN524367 DNJ524297:DNJ524367 DXF524297:DXF524367 EHB524297:EHB524367 EQX524297:EQX524367 FAT524297:FAT524367 FKP524297:FKP524367 FUL524297:FUL524367 GEH524297:GEH524367 GOD524297:GOD524367 GXZ524297:GXZ524367 HHV524297:HHV524367 HRR524297:HRR524367 IBN524297:IBN524367 ILJ524297:ILJ524367 IVF524297:IVF524367 JFB524297:JFB524367 JOX524297:JOX524367 JYT524297:JYT524367 KIP524297:KIP524367 KSL524297:KSL524367 LCH524297:LCH524367 LMD524297:LMD524367 LVZ524297:LVZ524367 MFV524297:MFV524367 MPR524297:MPR524367 MZN524297:MZN524367 NJJ524297:NJJ524367 NTF524297:NTF524367 ODB524297:ODB524367 OMX524297:OMX524367 OWT524297:OWT524367 PGP524297:PGP524367 PQL524297:PQL524367 QAH524297:QAH524367 QKD524297:QKD524367 QTZ524297:QTZ524367 RDV524297:RDV524367 RNR524297:RNR524367 RXN524297:RXN524367 SHJ524297:SHJ524367 SRF524297:SRF524367 TBB524297:TBB524367 TKX524297:TKX524367 TUT524297:TUT524367 UEP524297:UEP524367 UOL524297:UOL524367 UYH524297:UYH524367 VID524297:VID524367 VRZ524297:VRZ524367 WBV524297:WBV524367 WLR524297:WLR524367 WVN524297:WVN524367 F589833:F589903 JB589833:JB589903 SX589833:SX589903 ACT589833:ACT589903 AMP589833:AMP589903 AWL589833:AWL589903 BGH589833:BGH589903 BQD589833:BQD589903 BZZ589833:BZZ589903 CJV589833:CJV589903 CTR589833:CTR589903 DDN589833:DDN589903 DNJ589833:DNJ589903 DXF589833:DXF589903 EHB589833:EHB589903 EQX589833:EQX589903 FAT589833:FAT589903 FKP589833:FKP589903 FUL589833:FUL589903 GEH589833:GEH589903 GOD589833:GOD589903 GXZ589833:GXZ589903 HHV589833:HHV589903 HRR589833:HRR589903 IBN589833:IBN589903 ILJ589833:ILJ589903 IVF589833:IVF589903 JFB589833:JFB589903 JOX589833:JOX589903 JYT589833:JYT589903 KIP589833:KIP589903 KSL589833:KSL589903 LCH589833:LCH589903 LMD589833:LMD589903 LVZ589833:LVZ589903 MFV589833:MFV589903 MPR589833:MPR589903 MZN589833:MZN589903 NJJ589833:NJJ589903 NTF589833:NTF589903 ODB589833:ODB589903 OMX589833:OMX589903 OWT589833:OWT589903 PGP589833:PGP589903 PQL589833:PQL589903 QAH589833:QAH589903 QKD589833:QKD589903 QTZ589833:QTZ589903 RDV589833:RDV589903 RNR589833:RNR589903 RXN589833:RXN589903 SHJ589833:SHJ589903 SRF589833:SRF589903 TBB589833:TBB589903 TKX589833:TKX589903 TUT589833:TUT589903 UEP589833:UEP589903 UOL589833:UOL589903 UYH589833:UYH589903 VID589833:VID589903 VRZ589833:VRZ589903 WBV589833:WBV589903 WLR589833:WLR589903 WVN589833:WVN589903 F655369:F655439 JB655369:JB655439 SX655369:SX655439 ACT655369:ACT655439 AMP655369:AMP655439 AWL655369:AWL655439 BGH655369:BGH655439 BQD655369:BQD655439 BZZ655369:BZZ655439 CJV655369:CJV655439 CTR655369:CTR655439 DDN655369:DDN655439 DNJ655369:DNJ655439 DXF655369:DXF655439 EHB655369:EHB655439 EQX655369:EQX655439 FAT655369:FAT655439 FKP655369:FKP655439 FUL655369:FUL655439 GEH655369:GEH655439 GOD655369:GOD655439 GXZ655369:GXZ655439 HHV655369:HHV655439 HRR655369:HRR655439 IBN655369:IBN655439 ILJ655369:ILJ655439 IVF655369:IVF655439 JFB655369:JFB655439 JOX655369:JOX655439 JYT655369:JYT655439 KIP655369:KIP655439 KSL655369:KSL655439 LCH655369:LCH655439 LMD655369:LMD655439 LVZ655369:LVZ655439 MFV655369:MFV655439 MPR655369:MPR655439 MZN655369:MZN655439 NJJ655369:NJJ655439 NTF655369:NTF655439 ODB655369:ODB655439 OMX655369:OMX655439 OWT655369:OWT655439 PGP655369:PGP655439 PQL655369:PQL655439 QAH655369:QAH655439 QKD655369:QKD655439 QTZ655369:QTZ655439 RDV655369:RDV655439 RNR655369:RNR655439 RXN655369:RXN655439 SHJ655369:SHJ655439 SRF655369:SRF655439 TBB655369:TBB655439 TKX655369:TKX655439 TUT655369:TUT655439 UEP655369:UEP655439 UOL655369:UOL655439 UYH655369:UYH655439 VID655369:VID655439 VRZ655369:VRZ655439 WBV655369:WBV655439 WLR655369:WLR655439 WVN655369:WVN655439 F720905:F720975 JB720905:JB720975 SX720905:SX720975 ACT720905:ACT720975 AMP720905:AMP720975 AWL720905:AWL720975 BGH720905:BGH720975 BQD720905:BQD720975 BZZ720905:BZZ720975 CJV720905:CJV720975 CTR720905:CTR720975 DDN720905:DDN720975 DNJ720905:DNJ720975 DXF720905:DXF720975 EHB720905:EHB720975 EQX720905:EQX720975 FAT720905:FAT720975 FKP720905:FKP720975 FUL720905:FUL720975 GEH720905:GEH720975 GOD720905:GOD720975 GXZ720905:GXZ720975 HHV720905:HHV720975 HRR720905:HRR720975 IBN720905:IBN720975 ILJ720905:ILJ720975 IVF720905:IVF720975 JFB720905:JFB720975 JOX720905:JOX720975 JYT720905:JYT720975 KIP720905:KIP720975 KSL720905:KSL720975 LCH720905:LCH720975 LMD720905:LMD720975 LVZ720905:LVZ720975 MFV720905:MFV720975 MPR720905:MPR720975 MZN720905:MZN720975 NJJ720905:NJJ720975 NTF720905:NTF720975 ODB720905:ODB720975 OMX720905:OMX720975 OWT720905:OWT720975 PGP720905:PGP720975 PQL720905:PQL720975 QAH720905:QAH720975 QKD720905:QKD720975 QTZ720905:QTZ720975 RDV720905:RDV720975 RNR720905:RNR720975 RXN720905:RXN720975 SHJ720905:SHJ720975 SRF720905:SRF720975 TBB720905:TBB720975 TKX720905:TKX720975 TUT720905:TUT720975 UEP720905:UEP720975 UOL720905:UOL720975 UYH720905:UYH720975 VID720905:VID720975 VRZ720905:VRZ720975 WBV720905:WBV720975 WLR720905:WLR720975 WVN720905:WVN720975 F786441:F786511 JB786441:JB786511 SX786441:SX786511 ACT786441:ACT786511 AMP786441:AMP786511 AWL786441:AWL786511 BGH786441:BGH786511 BQD786441:BQD786511 BZZ786441:BZZ786511 CJV786441:CJV786511 CTR786441:CTR786511 DDN786441:DDN786511 DNJ786441:DNJ786511 DXF786441:DXF786511 EHB786441:EHB786511 EQX786441:EQX786511 FAT786441:FAT786511 FKP786441:FKP786511 FUL786441:FUL786511 GEH786441:GEH786511 GOD786441:GOD786511 GXZ786441:GXZ786511 HHV786441:HHV786511 HRR786441:HRR786511 IBN786441:IBN786511 ILJ786441:ILJ786511 IVF786441:IVF786511 JFB786441:JFB786511 JOX786441:JOX786511 JYT786441:JYT786511 KIP786441:KIP786511 KSL786441:KSL786511 LCH786441:LCH786511 LMD786441:LMD786511 LVZ786441:LVZ786511 MFV786441:MFV786511 MPR786441:MPR786511 MZN786441:MZN786511 NJJ786441:NJJ786511 NTF786441:NTF786511 ODB786441:ODB786511 OMX786441:OMX786511 OWT786441:OWT786511 PGP786441:PGP786511 PQL786441:PQL786511 QAH786441:QAH786511 QKD786441:QKD786511 QTZ786441:QTZ786511 RDV786441:RDV786511 RNR786441:RNR786511 RXN786441:RXN786511 SHJ786441:SHJ786511 SRF786441:SRF786511 TBB786441:TBB786511 TKX786441:TKX786511 TUT786441:TUT786511 UEP786441:UEP786511 UOL786441:UOL786511 UYH786441:UYH786511 VID786441:VID786511 VRZ786441:VRZ786511 WBV786441:WBV786511 WLR786441:WLR786511 WVN786441:WVN786511 F851977:F852047 JB851977:JB852047 SX851977:SX852047 ACT851977:ACT852047 AMP851977:AMP852047 AWL851977:AWL852047 BGH851977:BGH852047 BQD851977:BQD852047 BZZ851977:BZZ852047 CJV851977:CJV852047 CTR851977:CTR852047 DDN851977:DDN852047 DNJ851977:DNJ852047 DXF851977:DXF852047 EHB851977:EHB852047 EQX851977:EQX852047 FAT851977:FAT852047 FKP851977:FKP852047 FUL851977:FUL852047 GEH851977:GEH852047 GOD851977:GOD852047 GXZ851977:GXZ852047 HHV851977:HHV852047 HRR851977:HRR852047 IBN851977:IBN852047 ILJ851977:ILJ852047 IVF851977:IVF852047 JFB851977:JFB852047 JOX851977:JOX852047 JYT851977:JYT852047 KIP851977:KIP852047 KSL851977:KSL852047 LCH851977:LCH852047 LMD851977:LMD852047 LVZ851977:LVZ852047 MFV851977:MFV852047 MPR851977:MPR852047 MZN851977:MZN852047 NJJ851977:NJJ852047 NTF851977:NTF852047 ODB851977:ODB852047 OMX851977:OMX852047 OWT851977:OWT852047 PGP851977:PGP852047 PQL851977:PQL852047 QAH851977:QAH852047 QKD851977:QKD852047 QTZ851977:QTZ852047 RDV851977:RDV852047 RNR851977:RNR852047 RXN851977:RXN852047 SHJ851977:SHJ852047 SRF851977:SRF852047 TBB851977:TBB852047 TKX851977:TKX852047 TUT851977:TUT852047 UEP851977:UEP852047 UOL851977:UOL852047 UYH851977:UYH852047 VID851977:VID852047 VRZ851977:VRZ852047 WBV851977:WBV852047 WLR851977:WLR852047 WVN851977:WVN852047 F917513:F917583 JB917513:JB917583 SX917513:SX917583 ACT917513:ACT917583 AMP917513:AMP917583 AWL917513:AWL917583 BGH917513:BGH917583 BQD917513:BQD917583 BZZ917513:BZZ917583 CJV917513:CJV917583 CTR917513:CTR917583 DDN917513:DDN917583 DNJ917513:DNJ917583 DXF917513:DXF917583 EHB917513:EHB917583 EQX917513:EQX917583 FAT917513:FAT917583 FKP917513:FKP917583 FUL917513:FUL917583 GEH917513:GEH917583 GOD917513:GOD917583 GXZ917513:GXZ917583 HHV917513:HHV917583 HRR917513:HRR917583 IBN917513:IBN917583 ILJ917513:ILJ917583 IVF917513:IVF917583 JFB917513:JFB917583 JOX917513:JOX917583 JYT917513:JYT917583 KIP917513:KIP917583 KSL917513:KSL917583 LCH917513:LCH917583 LMD917513:LMD917583 LVZ917513:LVZ917583 MFV917513:MFV917583 MPR917513:MPR917583 MZN917513:MZN917583 NJJ917513:NJJ917583 NTF917513:NTF917583 ODB917513:ODB917583 OMX917513:OMX917583 OWT917513:OWT917583 PGP917513:PGP917583 PQL917513:PQL917583 QAH917513:QAH917583 QKD917513:QKD917583 QTZ917513:QTZ917583 RDV917513:RDV917583 RNR917513:RNR917583 RXN917513:RXN917583 SHJ917513:SHJ917583 SRF917513:SRF917583 TBB917513:TBB917583 TKX917513:TKX917583 TUT917513:TUT917583 UEP917513:UEP917583 UOL917513:UOL917583 UYH917513:UYH917583 VID917513:VID917583 VRZ917513:VRZ917583 WBV917513:WBV917583 WLR917513:WLR917583 WVN917513:WVN917583 F983049:F983119 JB983049:JB983119 SX983049:SX983119 ACT983049:ACT983119 AMP983049:AMP983119 AWL983049:AWL983119 BGH983049:BGH983119 BQD983049:BQD983119 BZZ983049:BZZ983119 CJV983049:CJV983119 CTR983049:CTR983119 DDN983049:DDN983119 DNJ983049:DNJ983119 DXF983049:DXF983119 EHB983049:EHB983119 EQX983049:EQX983119 FAT983049:FAT983119 FKP983049:FKP983119 FUL983049:FUL983119 GEH983049:GEH983119 GOD983049:GOD983119 GXZ983049:GXZ983119 HHV983049:HHV983119 HRR983049:HRR983119 IBN983049:IBN983119 ILJ983049:ILJ983119 IVF983049:IVF983119 JFB983049:JFB983119 JOX983049:JOX983119 JYT983049:JYT983119 KIP983049:KIP983119 KSL983049:KSL983119 LCH983049:LCH983119 LMD983049:LMD983119 LVZ983049:LVZ983119 MFV983049:MFV983119 MPR983049:MPR983119 MZN983049:MZN983119 NJJ983049:NJJ983119 NTF983049:NTF983119 ODB983049:ODB983119 OMX983049:OMX983119 OWT983049:OWT983119 PGP983049:PGP983119 PQL983049:PQL983119 QAH983049:QAH983119 QKD983049:QKD983119 QTZ983049:QTZ983119 RDV983049:RDV983119 RNR983049:RNR983119 RXN983049:RXN983119 SHJ983049:SHJ983119 SRF983049:SRF983119 TBB983049:TBB983119 TKX983049:TKX983119 TUT983049:TUT983119 UEP983049:UEP983119 UOL983049:UOL983119 UYH983049:UYH983119 VID983049:VID983119 VRZ983049:VRZ983119 WBV983049:WBV983119 WLR983049:WLR983119 WVN983049:WVN983119" xr:uid="{840C8C00-100A-462B-AD12-A07D1B929973}">
      <formula1>0</formula1>
      <formula2>540</formula2>
    </dataValidation>
    <dataValidation type="date" allowBlank="1" showInputMessage="1" showErrorMessage="1" errorTitle="Chybná hodnota" error="Datum narození musí být od 1. 7. 2005 do 30. 6. 2009." sqref="IY31:IY79 SU31:SU79 ACQ31:ACQ79 AMM31:AMM79 AWI31:AWI79 BGE31:BGE79 BQA31:BQA79 BZW31:BZW79 CJS31:CJS79 CTO31:CTO79 DDK31:DDK79 DNG31:DNG79 DXC31:DXC79 EGY31:EGY79 EQU31:EQU79 FAQ31:FAQ79 FKM31:FKM79 FUI31:FUI79 GEE31:GEE79 GOA31:GOA79 GXW31:GXW79 HHS31:HHS79 HRO31:HRO79 IBK31:IBK79 ILG31:ILG79 IVC31:IVC79 JEY31:JEY79 JOU31:JOU79 JYQ31:JYQ79 KIM31:KIM79 KSI31:KSI79 LCE31:LCE79 LMA31:LMA79 LVW31:LVW79 MFS31:MFS79 MPO31:MPO79 MZK31:MZK79 NJG31:NJG79 NTC31:NTC79 OCY31:OCY79 OMU31:OMU79 OWQ31:OWQ79 PGM31:PGM79 PQI31:PQI79 QAE31:QAE79 QKA31:QKA79 QTW31:QTW79 RDS31:RDS79 RNO31:RNO79 RXK31:RXK79 SHG31:SHG79 SRC31:SRC79 TAY31:TAY79 TKU31:TKU79 TUQ31:TUQ79 UEM31:UEM79 UOI31:UOI79 UYE31:UYE79 VIA31:VIA79 VRW31:VRW79 WBS31:WBS79 WLO31:WLO79 WVK31:WVK79 IY65567:IY65615 SU65567:SU65615 ACQ65567:ACQ65615 AMM65567:AMM65615 AWI65567:AWI65615 BGE65567:BGE65615 BQA65567:BQA65615 BZW65567:BZW65615 CJS65567:CJS65615 CTO65567:CTO65615 DDK65567:DDK65615 DNG65567:DNG65615 DXC65567:DXC65615 EGY65567:EGY65615 EQU65567:EQU65615 FAQ65567:FAQ65615 FKM65567:FKM65615 FUI65567:FUI65615 GEE65567:GEE65615 GOA65567:GOA65615 GXW65567:GXW65615 HHS65567:HHS65615 HRO65567:HRO65615 IBK65567:IBK65615 ILG65567:ILG65615 IVC65567:IVC65615 JEY65567:JEY65615 JOU65567:JOU65615 JYQ65567:JYQ65615 KIM65567:KIM65615 KSI65567:KSI65615 LCE65567:LCE65615 LMA65567:LMA65615 LVW65567:LVW65615 MFS65567:MFS65615 MPO65567:MPO65615 MZK65567:MZK65615 NJG65567:NJG65615 NTC65567:NTC65615 OCY65567:OCY65615 OMU65567:OMU65615 OWQ65567:OWQ65615 PGM65567:PGM65615 PQI65567:PQI65615 QAE65567:QAE65615 QKA65567:QKA65615 QTW65567:QTW65615 RDS65567:RDS65615 RNO65567:RNO65615 RXK65567:RXK65615 SHG65567:SHG65615 SRC65567:SRC65615 TAY65567:TAY65615 TKU65567:TKU65615 TUQ65567:TUQ65615 UEM65567:UEM65615 UOI65567:UOI65615 UYE65567:UYE65615 VIA65567:VIA65615 VRW65567:VRW65615 WBS65567:WBS65615 WLO65567:WLO65615 WVK65567:WVK65615 IY131103:IY131151 SU131103:SU131151 ACQ131103:ACQ131151 AMM131103:AMM131151 AWI131103:AWI131151 BGE131103:BGE131151 BQA131103:BQA131151 BZW131103:BZW131151 CJS131103:CJS131151 CTO131103:CTO131151 DDK131103:DDK131151 DNG131103:DNG131151 DXC131103:DXC131151 EGY131103:EGY131151 EQU131103:EQU131151 FAQ131103:FAQ131151 FKM131103:FKM131151 FUI131103:FUI131151 GEE131103:GEE131151 GOA131103:GOA131151 GXW131103:GXW131151 HHS131103:HHS131151 HRO131103:HRO131151 IBK131103:IBK131151 ILG131103:ILG131151 IVC131103:IVC131151 JEY131103:JEY131151 JOU131103:JOU131151 JYQ131103:JYQ131151 KIM131103:KIM131151 KSI131103:KSI131151 LCE131103:LCE131151 LMA131103:LMA131151 LVW131103:LVW131151 MFS131103:MFS131151 MPO131103:MPO131151 MZK131103:MZK131151 NJG131103:NJG131151 NTC131103:NTC131151 OCY131103:OCY131151 OMU131103:OMU131151 OWQ131103:OWQ131151 PGM131103:PGM131151 PQI131103:PQI131151 QAE131103:QAE131151 QKA131103:QKA131151 QTW131103:QTW131151 RDS131103:RDS131151 RNO131103:RNO131151 RXK131103:RXK131151 SHG131103:SHG131151 SRC131103:SRC131151 TAY131103:TAY131151 TKU131103:TKU131151 TUQ131103:TUQ131151 UEM131103:UEM131151 UOI131103:UOI131151 UYE131103:UYE131151 VIA131103:VIA131151 VRW131103:VRW131151 WBS131103:WBS131151 WLO131103:WLO131151 WVK131103:WVK131151 IY196639:IY196687 SU196639:SU196687 ACQ196639:ACQ196687 AMM196639:AMM196687 AWI196639:AWI196687 BGE196639:BGE196687 BQA196639:BQA196687 BZW196639:BZW196687 CJS196639:CJS196687 CTO196639:CTO196687 DDK196639:DDK196687 DNG196639:DNG196687 DXC196639:DXC196687 EGY196639:EGY196687 EQU196639:EQU196687 FAQ196639:FAQ196687 FKM196639:FKM196687 FUI196639:FUI196687 GEE196639:GEE196687 GOA196639:GOA196687 GXW196639:GXW196687 HHS196639:HHS196687 HRO196639:HRO196687 IBK196639:IBK196687 ILG196639:ILG196687 IVC196639:IVC196687 JEY196639:JEY196687 JOU196639:JOU196687 JYQ196639:JYQ196687 KIM196639:KIM196687 KSI196639:KSI196687 LCE196639:LCE196687 LMA196639:LMA196687 LVW196639:LVW196687 MFS196639:MFS196687 MPO196639:MPO196687 MZK196639:MZK196687 NJG196639:NJG196687 NTC196639:NTC196687 OCY196639:OCY196687 OMU196639:OMU196687 OWQ196639:OWQ196687 PGM196639:PGM196687 PQI196639:PQI196687 QAE196639:QAE196687 QKA196639:QKA196687 QTW196639:QTW196687 RDS196639:RDS196687 RNO196639:RNO196687 RXK196639:RXK196687 SHG196639:SHG196687 SRC196639:SRC196687 TAY196639:TAY196687 TKU196639:TKU196687 TUQ196639:TUQ196687 UEM196639:UEM196687 UOI196639:UOI196687 UYE196639:UYE196687 VIA196639:VIA196687 VRW196639:VRW196687 WBS196639:WBS196687 WLO196639:WLO196687 WVK196639:WVK196687 IY262175:IY262223 SU262175:SU262223 ACQ262175:ACQ262223 AMM262175:AMM262223 AWI262175:AWI262223 BGE262175:BGE262223 BQA262175:BQA262223 BZW262175:BZW262223 CJS262175:CJS262223 CTO262175:CTO262223 DDK262175:DDK262223 DNG262175:DNG262223 DXC262175:DXC262223 EGY262175:EGY262223 EQU262175:EQU262223 FAQ262175:FAQ262223 FKM262175:FKM262223 FUI262175:FUI262223 GEE262175:GEE262223 GOA262175:GOA262223 GXW262175:GXW262223 HHS262175:HHS262223 HRO262175:HRO262223 IBK262175:IBK262223 ILG262175:ILG262223 IVC262175:IVC262223 JEY262175:JEY262223 JOU262175:JOU262223 JYQ262175:JYQ262223 KIM262175:KIM262223 KSI262175:KSI262223 LCE262175:LCE262223 LMA262175:LMA262223 LVW262175:LVW262223 MFS262175:MFS262223 MPO262175:MPO262223 MZK262175:MZK262223 NJG262175:NJG262223 NTC262175:NTC262223 OCY262175:OCY262223 OMU262175:OMU262223 OWQ262175:OWQ262223 PGM262175:PGM262223 PQI262175:PQI262223 QAE262175:QAE262223 QKA262175:QKA262223 QTW262175:QTW262223 RDS262175:RDS262223 RNO262175:RNO262223 RXK262175:RXK262223 SHG262175:SHG262223 SRC262175:SRC262223 TAY262175:TAY262223 TKU262175:TKU262223 TUQ262175:TUQ262223 UEM262175:UEM262223 UOI262175:UOI262223 UYE262175:UYE262223 VIA262175:VIA262223 VRW262175:VRW262223 WBS262175:WBS262223 WLO262175:WLO262223 WVK262175:WVK262223 IY327711:IY327759 SU327711:SU327759 ACQ327711:ACQ327759 AMM327711:AMM327759 AWI327711:AWI327759 BGE327711:BGE327759 BQA327711:BQA327759 BZW327711:BZW327759 CJS327711:CJS327759 CTO327711:CTO327759 DDK327711:DDK327759 DNG327711:DNG327759 DXC327711:DXC327759 EGY327711:EGY327759 EQU327711:EQU327759 FAQ327711:FAQ327759 FKM327711:FKM327759 FUI327711:FUI327759 GEE327711:GEE327759 GOA327711:GOA327759 GXW327711:GXW327759 HHS327711:HHS327759 HRO327711:HRO327759 IBK327711:IBK327759 ILG327711:ILG327759 IVC327711:IVC327759 JEY327711:JEY327759 JOU327711:JOU327759 JYQ327711:JYQ327759 KIM327711:KIM327759 KSI327711:KSI327759 LCE327711:LCE327759 LMA327711:LMA327759 LVW327711:LVW327759 MFS327711:MFS327759 MPO327711:MPO327759 MZK327711:MZK327759 NJG327711:NJG327759 NTC327711:NTC327759 OCY327711:OCY327759 OMU327711:OMU327759 OWQ327711:OWQ327759 PGM327711:PGM327759 PQI327711:PQI327759 QAE327711:QAE327759 QKA327711:QKA327759 QTW327711:QTW327759 RDS327711:RDS327759 RNO327711:RNO327759 RXK327711:RXK327759 SHG327711:SHG327759 SRC327711:SRC327759 TAY327711:TAY327759 TKU327711:TKU327759 TUQ327711:TUQ327759 UEM327711:UEM327759 UOI327711:UOI327759 UYE327711:UYE327759 VIA327711:VIA327759 VRW327711:VRW327759 WBS327711:WBS327759 WLO327711:WLO327759 WVK327711:WVK327759 IY393247:IY393295 SU393247:SU393295 ACQ393247:ACQ393295 AMM393247:AMM393295 AWI393247:AWI393295 BGE393247:BGE393295 BQA393247:BQA393295 BZW393247:BZW393295 CJS393247:CJS393295 CTO393247:CTO393295 DDK393247:DDK393295 DNG393247:DNG393295 DXC393247:DXC393295 EGY393247:EGY393295 EQU393247:EQU393295 FAQ393247:FAQ393295 FKM393247:FKM393295 FUI393247:FUI393295 GEE393247:GEE393295 GOA393247:GOA393295 GXW393247:GXW393295 HHS393247:HHS393295 HRO393247:HRO393295 IBK393247:IBK393295 ILG393247:ILG393295 IVC393247:IVC393295 JEY393247:JEY393295 JOU393247:JOU393295 JYQ393247:JYQ393295 KIM393247:KIM393295 KSI393247:KSI393295 LCE393247:LCE393295 LMA393247:LMA393295 LVW393247:LVW393295 MFS393247:MFS393295 MPO393247:MPO393295 MZK393247:MZK393295 NJG393247:NJG393295 NTC393247:NTC393295 OCY393247:OCY393295 OMU393247:OMU393295 OWQ393247:OWQ393295 PGM393247:PGM393295 PQI393247:PQI393295 QAE393247:QAE393295 QKA393247:QKA393295 QTW393247:QTW393295 RDS393247:RDS393295 RNO393247:RNO393295 RXK393247:RXK393295 SHG393247:SHG393295 SRC393247:SRC393295 TAY393247:TAY393295 TKU393247:TKU393295 TUQ393247:TUQ393295 UEM393247:UEM393295 UOI393247:UOI393295 UYE393247:UYE393295 VIA393247:VIA393295 VRW393247:VRW393295 WBS393247:WBS393295 WLO393247:WLO393295 WVK393247:WVK393295 IY458783:IY458831 SU458783:SU458831 ACQ458783:ACQ458831 AMM458783:AMM458831 AWI458783:AWI458831 BGE458783:BGE458831 BQA458783:BQA458831 BZW458783:BZW458831 CJS458783:CJS458831 CTO458783:CTO458831 DDK458783:DDK458831 DNG458783:DNG458831 DXC458783:DXC458831 EGY458783:EGY458831 EQU458783:EQU458831 FAQ458783:FAQ458831 FKM458783:FKM458831 FUI458783:FUI458831 GEE458783:GEE458831 GOA458783:GOA458831 GXW458783:GXW458831 HHS458783:HHS458831 HRO458783:HRO458831 IBK458783:IBK458831 ILG458783:ILG458831 IVC458783:IVC458831 JEY458783:JEY458831 JOU458783:JOU458831 JYQ458783:JYQ458831 KIM458783:KIM458831 KSI458783:KSI458831 LCE458783:LCE458831 LMA458783:LMA458831 LVW458783:LVW458831 MFS458783:MFS458831 MPO458783:MPO458831 MZK458783:MZK458831 NJG458783:NJG458831 NTC458783:NTC458831 OCY458783:OCY458831 OMU458783:OMU458831 OWQ458783:OWQ458831 PGM458783:PGM458831 PQI458783:PQI458831 QAE458783:QAE458831 QKA458783:QKA458831 QTW458783:QTW458831 RDS458783:RDS458831 RNO458783:RNO458831 RXK458783:RXK458831 SHG458783:SHG458831 SRC458783:SRC458831 TAY458783:TAY458831 TKU458783:TKU458831 TUQ458783:TUQ458831 UEM458783:UEM458831 UOI458783:UOI458831 UYE458783:UYE458831 VIA458783:VIA458831 VRW458783:VRW458831 WBS458783:WBS458831 WLO458783:WLO458831 WVK458783:WVK458831 IY524319:IY524367 SU524319:SU524367 ACQ524319:ACQ524367 AMM524319:AMM524367 AWI524319:AWI524367 BGE524319:BGE524367 BQA524319:BQA524367 BZW524319:BZW524367 CJS524319:CJS524367 CTO524319:CTO524367 DDK524319:DDK524367 DNG524319:DNG524367 DXC524319:DXC524367 EGY524319:EGY524367 EQU524319:EQU524367 FAQ524319:FAQ524367 FKM524319:FKM524367 FUI524319:FUI524367 GEE524319:GEE524367 GOA524319:GOA524367 GXW524319:GXW524367 HHS524319:HHS524367 HRO524319:HRO524367 IBK524319:IBK524367 ILG524319:ILG524367 IVC524319:IVC524367 JEY524319:JEY524367 JOU524319:JOU524367 JYQ524319:JYQ524367 KIM524319:KIM524367 KSI524319:KSI524367 LCE524319:LCE524367 LMA524319:LMA524367 LVW524319:LVW524367 MFS524319:MFS524367 MPO524319:MPO524367 MZK524319:MZK524367 NJG524319:NJG524367 NTC524319:NTC524367 OCY524319:OCY524367 OMU524319:OMU524367 OWQ524319:OWQ524367 PGM524319:PGM524367 PQI524319:PQI524367 QAE524319:QAE524367 QKA524319:QKA524367 QTW524319:QTW524367 RDS524319:RDS524367 RNO524319:RNO524367 RXK524319:RXK524367 SHG524319:SHG524367 SRC524319:SRC524367 TAY524319:TAY524367 TKU524319:TKU524367 TUQ524319:TUQ524367 UEM524319:UEM524367 UOI524319:UOI524367 UYE524319:UYE524367 VIA524319:VIA524367 VRW524319:VRW524367 WBS524319:WBS524367 WLO524319:WLO524367 WVK524319:WVK524367 IY589855:IY589903 SU589855:SU589903 ACQ589855:ACQ589903 AMM589855:AMM589903 AWI589855:AWI589903 BGE589855:BGE589903 BQA589855:BQA589903 BZW589855:BZW589903 CJS589855:CJS589903 CTO589855:CTO589903 DDK589855:DDK589903 DNG589855:DNG589903 DXC589855:DXC589903 EGY589855:EGY589903 EQU589855:EQU589903 FAQ589855:FAQ589903 FKM589855:FKM589903 FUI589855:FUI589903 GEE589855:GEE589903 GOA589855:GOA589903 GXW589855:GXW589903 HHS589855:HHS589903 HRO589855:HRO589903 IBK589855:IBK589903 ILG589855:ILG589903 IVC589855:IVC589903 JEY589855:JEY589903 JOU589855:JOU589903 JYQ589855:JYQ589903 KIM589855:KIM589903 KSI589855:KSI589903 LCE589855:LCE589903 LMA589855:LMA589903 LVW589855:LVW589903 MFS589855:MFS589903 MPO589855:MPO589903 MZK589855:MZK589903 NJG589855:NJG589903 NTC589855:NTC589903 OCY589855:OCY589903 OMU589855:OMU589903 OWQ589855:OWQ589903 PGM589855:PGM589903 PQI589855:PQI589903 QAE589855:QAE589903 QKA589855:QKA589903 QTW589855:QTW589903 RDS589855:RDS589903 RNO589855:RNO589903 RXK589855:RXK589903 SHG589855:SHG589903 SRC589855:SRC589903 TAY589855:TAY589903 TKU589855:TKU589903 TUQ589855:TUQ589903 UEM589855:UEM589903 UOI589855:UOI589903 UYE589855:UYE589903 VIA589855:VIA589903 VRW589855:VRW589903 WBS589855:WBS589903 WLO589855:WLO589903 WVK589855:WVK589903 IY655391:IY655439 SU655391:SU655439 ACQ655391:ACQ655439 AMM655391:AMM655439 AWI655391:AWI655439 BGE655391:BGE655439 BQA655391:BQA655439 BZW655391:BZW655439 CJS655391:CJS655439 CTO655391:CTO655439 DDK655391:DDK655439 DNG655391:DNG655439 DXC655391:DXC655439 EGY655391:EGY655439 EQU655391:EQU655439 FAQ655391:FAQ655439 FKM655391:FKM655439 FUI655391:FUI655439 GEE655391:GEE655439 GOA655391:GOA655439 GXW655391:GXW655439 HHS655391:HHS655439 HRO655391:HRO655439 IBK655391:IBK655439 ILG655391:ILG655439 IVC655391:IVC655439 JEY655391:JEY655439 JOU655391:JOU655439 JYQ655391:JYQ655439 KIM655391:KIM655439 KSI655391:KSI655439 LCE655391:LCE655439 LMA655391:LMA655439 LVW655391:LVW655439 MFS655391:MFS655439 MPO655391:MPO655439 MZK655391:MZK655439 NJG655391:NJG655439 NTC655391:NTC655439 OCY655391:OCY655439 OMU655391:OMU655439 OWQ655391:OWQ655439 PGM655391:PGM655439 PQI655391:PQI655439 QAE655391:QAE655439 QKA655391:QKA655439 QTW655391:QTW655439 RDS655391:RDS655439 RNO655391:RNO655439 RXK655391:RXK655439 SHG655391:SHG655439 SRC655391:SRC655439 TAY655391:TAY655439 TKU655391:TKU655439 TUQ655391:TUQ655439 UEM655391:UEM655439 UOI655391:UOI655439 UYE655391:UYE655439 VIA655391:VIA655439 VRW655391:VRW655439 WBS655391:WBS655439 WLO655391:WLO655439 WVK655391:WVK655439 IY720927:IY720975 SU720927:SU720975 ACQ720927:ACQ720975 AMM720927:AMM720975 AWI720927:AWI720975 BGE720927:BGE720975 BQA720927:BQA720975 BZW720927:BZW720975 CJS720927:CJS720975 CTO720927:CTO720975 DDK720927:DDK720975 DNG720927:DNG720975 DXC720927:DXC720975 EGY720927:EGY720975 EQU720927:EQU720975 FAQ720927:FAQ720975 FKM720927:FKM720975 FUI720927:FUI720975 GEE720927:GEE720975 GOA720927:GOA720975 GXW720927:GXW720975 HHS720927:HHS720975 HRO720927:HRO720975 IBK720927:IBK720975 ILG720927:ILG720975 IVC720927:IVC720975 JEY720927:JEY720975 JOU720927:JOU720975 JYQ720927:JYQ720975 KIM720927:KIM720975 KSI720927:KSI720975 LCE720927:LCE720975 LMA720927:LMA720975 LVW720927:LVW720975 MFS720927:MFS720975 MPO720927:MPO720975 MZK720927:MZK720975 NJG720927:NJG720975 NTC720927:NTC720975 OCY720927:OCY720975 OMU720927:OMU720975 OWQ720927:OWQ720975 PGM720927:PGM720975 PQI720927:PQI720975 QAE720927:QAE720975 QKA720927:QKA720975 QTW720927:QTW720975 RDS720927:RDS720975 RNO720927:RNO720975 RXK720927:RXK720975 SHG720927:SHG720975 SRC720927:SRC720975 TAY720927:TAY720975 TKU720927:TKU720975 TUQ720927:TUQ720975 UEM720927:UEM720975 UOI720927:UOI720975 UYE720927:UYE720975 VIA720927:VIA720975 VRW720927:VRW720975 WBS720927:WBS720975 WLO720927:WLO720975 WVK720927:WVK720975 IY786463:IY786511 SU786463:SU786511 ACQ786463:ACQ786511 AMM786463:AMM786511 AWI786463:AWI786511 BGE786463:BGE786511 BQA786463:BQA786511 BZW786463:BZW786511 CJS786463:CJS786511 CTO786463:CTO786511 DDK786463:DDK786511 DNG786463:DNG786511 DXC786463:DXC786511 EGY786463:EGY786511 EQU786463:EQU786511 FAQ786463:FAQ786511 FKM786463:FKM786511 FUI786463:FUI786511 GEE786463:GEE786511 GOA786463:GOA786511 GXW786463:GXW786511 HHS786463:HHS786511 HRO786463:HRO786511 IBK786463:IBK786511 ILG786463:ILG786511 IVC786463:IVC786511 JEY786463:JEY786511 JOU786463:JOU786511 JYQ786463:JYQ786511 KIM786463:KIM786511 KSI786463:KSI786511 LCE786463:LCE786511 LMA786463:LMA786511 LVW786463:LVW786511 MFS786463:MFS786511 MPO786463:MPO786511 MZK786463:MZK786511 NJG786463:NJG786511 NTC786463:NTC786511 OCY786463:OCY786511 OMU786463:OMU786511 OWQ786463:OWQ786511 PGM786463:PGM786511 PQI786463:PQI786511 QAE786463:QAE786511 QKA786463:QKA786511 QTW786463:QTW786511 RDS786463:RDS786511 RNO786463:RNO786511 RXK786463:RXK786511 SHG786463:SHG786511 SRC786463:SRC786511 TAY786463:TAY786511 TKU786463:TKU786511 TUQ786463:TUQ786511 UEM786463:UEM786511 UOI786463:UOI786511 UYE786463:UYE786511 VIA786463:VIA786511 VRW786463:VRW786511 WBS786463:WBS786511 WLO786463:WLO786511 WVK786463:WVK786511 IY851999:IY852047 SU851999:SU852047 ACQ851999:ACQ852047 AMM851999:AMM852047 AWI851999:AWI852047 BGE851999:BGE852047 BQA851999:BQA852047 BZW851999:BZW852047 CJS851999:CJS852047 CTO851999:CTO852047 DDK851999:DDK852047 DNG851999:DNG852047 DXC851999:DXC852047 EGY851999:EGY852047 EQU851999:EQU852047 FAQ851999:FAQ852047 FKM851999:FKM852047 FUI851999:FUI852047 GEE851999:GEE852047 GOA851999:GOA852047 GXW851999:GXW852047 HHS851999:HHS852047 HRO851999:HRO852047 IBK851999:IBK852047 ILG851999:ILG852047 IVC851999:IVC852047 JEY851999:JEY852047 JOU851999:JOU852047 JYQ851999:JYQ852047 KIM851999:KIM852047 KSI851999:KSI852047 LCE851999:LCE852047 LMA851999:LMA852047 LVW851999:LVW852047 MFS851999:MFS852047 MPO851999:MPO852047 MZK851999:MZK852047 NJG851999:NJG852047 NTC851999:NTC852047 OCY851999:OCY852047 OMU851999:OMU852047 OWQ851999:OWQ852047 PGM851999:PGM852047 PQI851999:PQI852047 QAE851999:QAE852047 QKA851999:QKA852047 QTW851999:QTW852047 RDS851999:RDS852047 RNO851999:RNO852047 RXK851999:RXK852047 SHG851999:SHG852047 SRC851999:SRC852047 TAY851999:TAY852047 TKU851999:TKU852047 TUQ851999:TUQ852047 UEM851999:UEM852047 UOI851999:UOI852047 UYE851999:UYE852047 VIA851999:VIA852047 VRW851999:VRW852047 WBS851999:WBS852047 WLO851999:WLO852047 WVK851999:WVK852047 IY917535:IY917583 SU917535:SU917583 ACQ917535:ACQ917583 AMM917535:AMM917583 AWI917535:AWI917583 BGE917535:BGE917583 BQA917535:BQA917583 BZW917535:BZW917583 CJS917535:CJS917583 CTO917535:CTO917583 DDK917535:DDK917583 DNG917535:DNG917583 DXC917535:DXC917583 EGY917535:EGY917583 EQU917535:EQU917583 FAQ917535:FAQ917583 FKM917535:FKM917583 FUI917535:FUI917583 GEE917535:GEE917583 GOA917535:GOA917583 GXW917535:GXW917583 HHS917535:HHS917583 HRO917535:HRO917583 IBK917535:IBK917583 ILG917535:ILG917583 IVC917535:IVC917583 JEY917535:JEY917583 JOU917535:JOU917583 JYQ917535:JYQ917583 KIM917535:KIM917583 KSI917535:KSI917583 LCE917535:LCE917583 LMA917535:LMA917583 LVW917535:LVW917583 MFS917535:MFS917583 MPO917535:MPO917583 MZK917535:MZK917583 NJG917535:NJG917583 NTC917535:NTC917583 OCY917535:OCY917583 OMU917535:OMU917583 OWQ917535:OWQ917583 PGM917535:PGM917583 PQI917535:PQI917583 QAE917535:QAE917583 QKA917535:QKA917583 QTW917535:QTW917583 RDS917535:RDS917583 RNO917535:RNO917583 RXK917535:RXK917583 SHG917535:SHG917583 SRC917535:SRC917583 TAY917535:TAY917583 TKU917535:TKU917583 TUQ917535:TUQ917583 UEM917535:UEM917583 UOI917535:UOI917583 UYE917535:UYE917583 VIA917535:VIA917583 VRW917535:VRW917583 WBS917535:WBS917583 WLO917535:WLO917583 WVK917535:WVK917583 IY983071:IY983119 SU983071:SU983119 ACQ983071:ACQ983119 AMM983071:AMM983119 AWI983071:AWI983119 BGE983071:BGE983119 BQA983071:BQA983119 BZW983071:BZW983119 CJS983071:CJS983119 CTO983071:CTO983119 DDK983071:DDK983119 DNG983071:DNG983119 DXC983071:DXC983119 EGY983071:EGY983119 EQU983071:EQU983119 FAQ983071:FAQ983119 FKM983071:FKM983119 FUI983071:FUI983119 GEE983071:GEE983119 GOA983071:GOA983119 GXW983071:GXW983119 HHS983071:HHS983119 HRO983071:HRO983119 IBK983071:IBK983119 ILG983071:ILG983119 IVC983071:IVC983119 JEY983071:JEY983119 JOU983071:JOU983119 JYQ983071:JYQ983119 KIM983071:KIM983119 KSI983071:KSI983119 LCE983071:LCE983119 LMA983071:LMA983119 LVW983071:LVW983119 MFS983071:MFS983119 MPO983071:MPO983119 MZK983071:MZK983119 NJG983071:NJG983119 NTC983071:NTC983119 OCY983071:OCY983119 OMU983071:OMU983119 OWQ983071:OWQ983119 PGM983071:PGM983119 PQI983071:PQI983119 QAE983071:QAE983119 QKA983071:QKA983119 QTW983071:QTW983119 RDS983071:RDS983119 RNO983071:RNO983119 RXK983071:RXK983119 SHG983071:SHG983119 SRC983071:SRC983119 TAY983071:TAY983119 TKU983071:TKU983119 TUQ983071:TUQ983119 UEM983071:UEM983119 UOI983071:UOI983119 UYE983071:UYE983119 VIA983071:VIA983119 VRW983071:VRW983119 WBS983071:WBS983119 WLO983071:WLO983119 WVK983071:WVK983119" xr:uid="{4B63B639-992B-46A7-AE75-FBB1D8E8F0C9}">
      <formula1>38534</formula1>
      <formula2>39994</formula2>
    </dataValidation>
    <dataValidation type="custom" allowBlank="1" showInputMessage="1" showErrorMessage="1" errorTitle="Chybná hodnota" error="Označení kategorie je písmeno &quot;d&quot; nebo &quot;h&quot;." sqref="D31:D79 IZ31:IZ79 SV31:SV79 ACR31:ACR79 AMN31:AMN79 AWJ31:AWJ79 BGF31:BGF79 BQB31:BQB79 BZX31:BZX79 CJT31:CJT79 CTP31:CTP79 DDL31:DDL79 DNH31:DNH79 DXD31:DXD79 EGZ31:EGZ79 EQV31:EQV79 FAR31:FAR79 FKN31:FKN79 FUJ31:FUJ79 GEF31:GEF79 GOB31:GOB79 GXX31:GXX79 HHT31:HHT79 HRP31:HRP79 IBL31:IBL79 ILH31:ILH79 IVD31:IVD79 JEZ31:JEZ79 JOV31:JOV79 JYR31:JYR79 KIN31:KIN79 KSJ31:KSJ79 LCF31:LCF79 LMB31:LMB79 LVX31:LVX79 MFT31:MFT79 MPP31:MPP79 MZL31:MZL79 NJH31:NJH79 NTD31:NTD79 OCZ31:OCZ79 OMV31:OMV79 OWR31:OWR79 PGN31:PGN79 PQJ31:PQJ79 QAF31:QAF79 QKB31:QKB79 QTX31:QTX79 RDT31:RDT79 RNP31:RNP79 RXL31:RXL79 SHH31:SHH79 SRD31:SRD79 TAZ31:TAZ79 TKV31:TKV79 TUR31:TUR79 UEN31:UEN79 UOJ31:UOJ79 UYF31:UYF79 VIB31:VIB79 VRX31:VRX79 WBT31:WBT79 WLP31:WLP79 WVL31:WVL79 D65567:D65615 IZ65567:IZ65615 SV65567:SV65615 ACR65567:ACR65615 AMN65567:AMN65615 AWJ65567:AWJ65615 BGF65567:BGF65615 BQB65567:BQB65615 BZX65567:BZX65615 CJT65567:CJT65615 CTP65567:CTP65615 DDL65567:DDL65615 DNH65567:DNH65615 DXD65567:DXD65615 EGZ65567:EGZ65615 EQV65567:EQV65615 FAR65567:FAR65615 FKN65567:FKN65615 FUJ65567:FUJ65615 GEF65567:GEF65615 GOB65567:GOB65615 GXX65567:GXX65615 HHT65567:HHT65615 HRP65567:HRP65615 IBL65567:IBL65615 ILH65567:ILH65615 IVD65567:IVD65615 JEZ65567:JEZ65615 JOV65567:JOV65615 JYR65567:JYR65615 KIN65567:KIN65615 KSJ65567:KSJ65615 LCF65567:LCF65615 LMB65567:LMB65615 LVX65567:LVX65615 MFT65567:MFT65615 MPP65567:MPP65615 MZL65567:MZL65615 NJH65567:NJH65615 NTD65567:NTD65615 OCZ65567:OCZ65615 OMV65567:OMV65615 OWR65567:OWR65615 PGN65567:PGN65615 PQJ65567:PQJ65615 QAF65567:QAF65615 QKB65567:QKB65615 QTX65567:QTX65615 RDT65567:RDT65615 RNP65567:RNP65615 RXL65567:RXL65615 SHH65567:SHH65615 SRD65567:SRD65615 TAZ65567:TAZ65615 TKV65567:TKV65615 TUR65567:TUR65615 UEN65567:UEN65615 UOJ65567:UOJ65615 UYF65567:UYF65615 VIB65567:VIB65615 VRX65567:VRX65615 WBT65567:WBT65615 WLP65567:WLP65615 WVL65567:WVL65615 D131103:D131151 IZ131103:IZ131151 SV131103:SV131151 ACR131103:ACR131151 AMN131103:AMN131151 AWJ131103:AWJ131151 BGF131103:BGF131151 BQB131103:BQB131151 BZX131103:BZX131151 CJT131103:CJT131151 CTP131103:CTP131151 DDL131103:DDL131151 DNH131103:DNH131151 DXD131103:DXD131151 EGZ131103:EGZ131151 EQV131103:EQV131151 FAR131103:FAR131151 FKN131103:FKN131151 FUJ131103:FUJ131151 GEF131103:GEF131151 GOB131103:GOB131151 GXX131103:GXX131151 HHT131103:HHT131151 HRP131103:HRP131151 IBL131103:IBL131151 ILH131103:ILH131151 IVD131103:IVD131151 JEZ131103:JEZ131151 JOV131103:JOV131151 JYR131103:JYR131151 KIN131103:KIN131151 KSJ131103:KSJ131151 LCF131103:LCF131151 LMB131103:LMB131151 LVX131103:LVX131151 MFT131103:MFT131151 MPP131103:MPP131151 MZL131103:MZL131151 NJH131103:NJH131151 NTD131103:NTD131151 OCZ131103:OCZ131151 OMV131103:OMV131151 OWR131103:OWR131151 PGN131103:PGN131151 PQJ131103:PQJ131151 QAF131103:QAF131151 QKB131103:QKB131151 QTX131103:QTX131151 RDT131103:RDT131151 RNP131103:RNP131151 RXL131103:RXL131151 SHH131103:SHH131151 SRD131103:SRD131151 TAZ131103:TAZ131151 TKV131103:TKV131151 TUR131103:TUR131151 UEN131103:UEN131151 UOJ131103:UOJ131151 UYF131103:UYF131151 VIB131103:VIB131151 VRX131103:VRX131151 WBT131103:WBT131151 WLP131103:WLP131151 WVL131103:WVL131151 D196639:D196687 IZ196639:IZ196687 SV196639:SV196687 ACR196639:ACR196687 AMN196639:AMN196687 AWJ196639:AWJ196687 BGF196639:BGF196687 BQB196639:BQB196687 BZX196639:BZX196687 CJT196639:CJT196687 CTP196639:CTP196687 DDL196639:DDL196687 DNH196639:DNH196687 DXD196639:DXD196687 EGZ196639:EGZ196687 EQV196639:EQV196687 FAR196639:FAR196687 FKN196639:FKN196687 FUJ196639:FUJ196687 GEF196639:GEF196687 GOB196639:GOB196687 GXX196639:GXX196687 HHT196639:HHT196687 HRP196639:HRP196687 IBL196639:IBL196687 ILH196639:ILH196687 IVD196639:IVD196687 JEZ196639:JEZ196687 JOV196639:JOV196687 JYR196639:JYR196687 KIN196639:KIN196687 KSJ196639:KSJ196687 LCF196639:LCF196687 LMB196639:LMB196687 LVX196639:LVX196687 MFT196639:MFT196687 MPP196639:MPP196687 MZL196639:MZL196687 NJH196639:NJH196687 NTD196639:NTD196687 OCZ196639:OCZ196687 OMV196639:OMV196687 OWR196639:OWR196687 PGN196639:PGN196687 PQJ196639:PQJ196687 QAF196639:QAF196687 QKB196639:QKB196687 QTX196639:QTX196687 RDT196639:RDT196687 RNP196639:RNP196687 RXL196639:RXL196687 SHH196639:SHH196687 SRD196639:SRD196687 TAZ196639:TAZ196687 TKV196639:TKV196687 TUR196639:TUR196687 UEN196639:UEN196687 UOJ196639:UOJ196687 UYF196639:UYF196687 VIB196639:VIB196687 VRX196639:VRX196687 WBT196639:WBT196687 WLP196639:WLP196687 WVL196639:WVL196687 D262175:D262223 IZ262175:IZ262223 SV262175:SV262223 ACR262175:ACR262223 AMN262175:AMN262223 AWJ262175:AWJ262223 BGF262175:BGF262223 BQB262175:BQB262223 BZX262175:BZX262223 CJT262175:CJT262223 CTP262175:CTP262223 DDL262175:DDL262223 DNH262175:DNH262223 DXD262175:DXD262223 EGZ262175:EGZ262223 EQV262175:EQV262223 FAR262175:FAR262223 FKN262175:FKN262223 FUJ262175:FUJ262223 GEF262175:GEF262223 GOB262175:GOB262223 GXX262175:GXX262223 HHT262175:HHT262223 HRP262175:HRP262223 IBL262175:IBL262223 ILH262175:ILH262223 IVD262175:IVD262223 JEZ262175:JEZ262223 JOV262175:JOV262223 JYR262175:JYR262223 KIN262175:KIN262223 KSJ262175:KSJ262223 LCF262175:LCF262223 LMB262175:LMB262223 LVX262175:LVX262223 MFT262175:MFT262223 MPP262175:MPP262223 MZL262175:MZL262223 NJH262175:NJH262223 NTD262175:NTD262223 OCZ262175:OCZ262223 OMV262175:OMV262223 OWR262175:OWR262223 PGN262175:PGN262223 PQJ262175:PQJ262223 QAF262175:QAF262223 QKB262175:QKB262223 QTX262175:QTX262223 RDT262175:RDT262223 RNP262175:RNP262223 RXL262175:RXL262223 SHH262175:SHH262223 SRD262175:SRD262223 TAZ262175:TAZ262223 TKV262175:TKV262223 TUR262175:TUR262223 UEN262175:UEN262223 UOJ262175:UOJ262223 UYF262175:UYF262223 VIB262175:VIB262223 VRX262175:VRX262223 WBT262175:WBT262223 WLP262175:WLP262223 WVL262175:WVL262223 D327711:D327759 IZ327711:IZ327759 SV327711:SV327759 ACR327711:ACR327759 AMN327711:AMN327759 AWJ327711:AWJ327759 BGF327711:BGF327759 BQB327711:BQB327759 BZX327711:BZX327759 CJT327711:CJT327759 CTP327711:CTP327759 DDL327711:DDL327759 DNH327711:DNH327759 DXD327711:DXD327759 EGZ327711:EGZ327759 EQV327711:EQV327759 FAR327711:FAR327759 FKN327711:FKN327759 FUJ327711:FUJ327759 GEF327711:GEF327759 GOB327711:GOB327759 GXX327711:GXX327759 HHT327711:HHT327759 HRP327711:HRP327759 IBL327711:IBL327759 ILH327711:ILH327759 IVD327711:IVD327759 JEZ327711:JEZ327759 JOV327711:JOV327759 JYR327711:JYR327759 KIN327711:KIN327759 KSJ327711:KSJ327759 LCF327711:LCF327759 LMB327711:LMB327759 LVX327711:LVX327759 MFT327711:MFT327759 MPP327711:MPP327759 MZL327711:MZL327759 NJH327711:NJH327759 NTD327711:NTD327759 OCZ327711:OCZ327759 OMV327711:OMV327759 OWR327711:OWR327759 PGN327711:PGN327759 PQJ327711:PQJ327759 QAF327711:QAF327759 QKB327711:QKB327759 QTX327711:QTX327759 RDT327711:RDT327759 RNP327711:RNP327759 RXL327711:RXL327759 SHH327711:SHH327759 SRD327711:SRD327759 TAZ327711:TAZ327759 TKV327711:TKV327759 TUR327711:TUR327759 UEN327711:UEN327759 UOJ327711:UOJ327759 UYF327711:UYF327759 VIB327711:VIB327759 VRX327711:VRX327759 WBT327711:WBT327759 WLP327711:WLP327759 WVL327711:WVL327759 D393247:D393295 IZ393247:IZ393295 SV393247:SV393295 ACR393247:ACR393295 AMN393247:AMN393295 AWJ393247:AWJ393295 BGF393247:BGF393295 BQB393247:BQB393295 BZX393247:BZX393295 CJT393247:CJT393295 CTP393247:CTP393295 DDL393247:DDL393295 DNH393247:DNH393295 DXD393247:DXD393295 EGZ393247:EGZ393295 EQV393247:EQV393295 FAR393247:FAR393295 FKN393247:FKN393295 FUJ393247:FUJ393295 GEF393247:GEF393295 GOB393247:GOB393295 GXX393247:GXX393295 HHT393247:HHT393295 HRP393247:HRP393295 IBL393247:IBL393295 ILH393247:ILH393295 IVD393247:IVD393295 JEZ393247:JEZ393295 JOV393247:JOV393295 JYR393247:JYR393295 KIN393247:KIN393295 KSJ393247:KSJ393295 LCF393247:LCF393295 LMB393247:LMB393295 LVX393247:LVX393295 MFT393247:MFT393295 MPP393247:MPP393295 MZL393247:MZL393295 NJH393247:NJH393295 NTD393247:NTD393295 OCZ393247:OCZ393295 OMV393247:OMV393295 OWR393247:OWR393295 PGN393247:PGN393295 PQJ393247:PQJ393295 QAF393247:QAF393295 QKB393247:QKB393295 QTX393247:QTX393295 RDT393247:RDT393295 RNP393247:RNP393295 RXL393247:RXL393295 SHH393247:SHH393295 SRD393247:SRD393295 TAZ393247:TAZ393295 TKV393247:TKV393295 TUR393247:TUR393295 UEN393247:UEN393295 UOJ393247:UOJ393295 UYF393247:UYF393295 VIB393247:VIB393295 VRX393247:VRX393295 WBT393247:WBT393295 WLP393247:WLP393295 WVL393247:WVL393295 D458783:D458831 IZ458783:IZ458831 SV458783:SV458831 ACR458783:ACR458831 AMN458783:AMN458831 AWJ458783:AWJ458831 BGF458783:BGF458831 BQB458783:BQB458831 BZX458783:BZX458831 CJT458783:CJT458831 CTP458783:CTP458831 DDL458783:DDL458831 DNH458783:DNH458831 DXD458783:DXD458831 EGZ458783:EGZ458831 EQV458783:EQV458831 FAR458783:FAR458831 FKN458783:FKN458831 FUJ458783:FUJ458831 GEF458783:GEF458831 GOB458783:GOB458831 GXX458783:GXX458831 HHT458783:HHT458831 HRP458783:HRP458831 IBL458783:IBL458831 ILH458783:ILH458831 IVD458783:IVD458831 JEZ458783:JEZ458831 JOV458783:JOV458831 JYR458783:JYR458831 KIN458783:KIN458831 KSJ458783:KSJ458831 LCF458783:LCF458831 LMB458783:LMB458831 LVX458783:LVX458831 MFT458783:MFT458831 MPP458783:MPP458831 MZL458783:MZL458831 NJH458783:NJH458831 NTD458783:NTD458831 OCZ458783:OCZ458831 OMV458783:OMV458831 OWR458783:OWR458831 PGN458783:PGN458831 PQJ458783:PQJ458831 QAF458783:QAF458831 QKB458783:QKB458831 QTX458783:QTX458831 RDT458783:RDT458831 RNP458783:RNP458831 RXL458783:RXL458831 SHH458783:SHH458831 SRD458783:SRD458831 TAZ458783:TAZ458831 TKV458783:TKV458831 TUR458783:TUR458831 UEN458783:UEN458831 UOJ458783:UOJ458831 UYF458783:UYF458831 VIB458783:VIB458831 VRX458783:VRX458831 WBT458783:WBT458831 WLP458783:WLP458831 WVL458783:WVL458831 D524319:D524367 IZ524319:IZ524367 SV524319:SV524367 ACR524319:ACR524367 AMN524319:AMN524367 AWJ524319:AWJ524367 BGF524319:BGF524367 BQB524319:BQB524367 BZX524319:BZX524367 CJT524319:CJT524367 CTP524319:CTP524367 DDL524319:DDL524367 DNH524319:DNH524367 DXD524319:DXD524367 EGZ524319:EGZ524367 EQV524319:EQV524367 FAR524319:FAR524367 FKN524319:FKN524367 FUJ524319:FUJ524367 GEF524319:GEF524367 GOB524319:GOB524367 GXX524319:GXX524367 HHT524319:HHT524367 HRP524319:HRP524367 IBL524319:IBL524367 ILH524319:ILH524367 IVD524319:IVD524367 JEZ524319:JEZ524367 JOV524319:JOV524367 JYR524319:JYR524367 KIN524319:KIN524367 KSJ524319:KSJ524367 LCF524319:LCF524367 LMB524319:LMB524367 LVX524319:LVX524367 MFT524319:MFT524367 MPP524319:MPP524367 MZL524319:MZL524367 NJH524319:NJH524367 NTD524319:NTD524367 OCZ524319:OCZ524367 OMV524319:OMV524367 OWR524319:OWR524367 PGN524319:PGN524367 PQJ524319:PQJ524367 QAF524319:QAF524367 QKB524319:QKB524367 QTX524319:QTX524367 RDT524319:RDT524367 RNP524319:RNP524367 RXL524319:RXL524367 SHH524319:SHH524367 SRD524319:SRD524367 TAZ524319:TAZ524367 TKV524319:TKV524367 TUR524319:TUR524367 UEN524319:UEN524367 UOJ524319:UOJ524367 UYF524319:UYF524367 VIB524319:VIB524367 VRX524319:VRX524367 WBT524319:WBT524367 WLP524319:WLP524367 WVL524319:WVL524367 D589855:D589903 IZ589855:IZ589903 SV589855:SV589903 ACR589855:ACR589903 AMN589855:AMN589903 AWJ589855:AWJ589903 BGF589855:BGF589903 BQB589855:BQB589903 BZX589855:BZX589903 CJT589855:CJT589903 CTP589855:CTP589903 DDL589855:DDL589903 DNH589855:DNH589903 DXD589855:DXD589903 EGZ589855:EGZ589903 EQV589855:EQV589903 FAR589855:FAR589903 FKN589855:FKN589903 FUJ589855:FUJ589903 GEF589855:GEF589903 GOB589855:GOB589903 GXX589855:GXX589903 HHT589855:HHT589903 HRP589855:HRP589903 IBL589855:IBL589903 ILH589855:ILH589903 IVD589855:IVD589903 JEZ589855:JEZ589903 JOV589855:JOV589903 JYR589855:JYR589903 KIN589855:KIN589903 KSJ589855:KSJ589903 LCF589855:LCF589903 LMB589855:LMB589903 LVX589855:LVX589903 MFT589855:MFT589903 MPP589855:MPP589903 MZL589855:MZL589903 NJH589855:NJH589903 NTD589855:NTD589903 OCZ589855:OCZ589903 OMV589855:OMV589903 OWR589855:OWR589903 PGN589855:PGN589903 PQJ589855:PQJ589903 QAF589855:QAF589903 QKB589855:QKB589903 QTX589855:QTX589903 RDT589855:RDT589903 RNP589855:RNP589903 RXL589855:RXL589903 SHH589855:SHH589903 SRD589855:SRD589903 TAZ589855:TAZ589903 TKV589855:TKV589903 TUR589855:TUR589903 UEN589855:UEN589903 UOJ589855:UOJ589903 UYF589855:UYF589903 VIB589855:VIB589903 VRX589855:VRX589903 WBT589855:WBT589903 WLP589855:WLP589903 WVL589855:WVL589903 D655391:D655439 IZ655391:IZ655439 SV655391:SV655439 ACR655391:ACR655439 AMN655391:AMN655439 AWJ655391:AWJ655439 BGF655391:BGF655439 BQB655391:BQB655439 BZX655391:BZX655439 CJT655391:CJT655439 CTP655391:CTP655439 DDL655391:DDL655439 DNH655391:DNH655439 DXD655391:DXD655439 EGZ655391:EGZ655439 EQV655391:EQV655439 FAR655391:FAR655439 FKN655391:FKN655439 FUJ655391:FUJ655439 GEF655391:GEF655439 GOB655391:GOB655439 GXX655391:GXX655439 HHT655391:HHT655439 HRP655391:HRP655439 IBL655391:IBL655439 ILH655391:ILH655439 IVD655391:IVD655439 JEZ655391:JEZ655439 JOV655391:JOV655439 JYR655391:JYR655439 KIN655391:KIN655439 KSJ655391:KSJ655439 LCF655391:LCF655439 LMB655391:LMB655439 LVX655391:LVX655439 MFT655391:MFT655439 MPP655391:MPP655439 MZL655391:MZL655439 NJH655391:NJH655439 NTD655391:NTD655439 OCZ655391:OCZ655439 OMV655391:OMV655439 OWR655391:OWR655439 PGN655391:PGN655439 PQJ655391:PQJ655439 QAF655391:QAF655439 QKB655391:QKB655439 QTX655391:QTX655439 RDT655391:RDT655439 RNP655391:RNP655439 RXL655391:RXL655439 SHH655391:SHH655439 SRD655391:SRD655439 TAZ655391:TAZ655439 TKV655391:TKV655439 TUR655391:TUR655439 UEN655391:UEN655439 UOJ655391:UOJ655439 UYF655391:UYF655439 VIB655391:VIB655439 VRX655391:VRX655439 WBT655391:WBT655439 WLP655391:WLP655439 WVL655391:WVL655439 D720927:D720975 IZ720927:IZ720975 SV720927:SV720975 ACR720927:ACR720975 AMN720927:AMN720975 AWJ720927:AWJ720975 BGF720927:BGF720975 BQB720927:BQB720975 BZX720927:BZX720975 CJT720927:CJT720975 CTP720927:CTP720975 DDL720927:DDL720975 DNH720927:DNH720975 DXD720927:DXD720975 EGZ720927:EGZ720975 EQV720927:EQV720975 FAR720927:FAR720975 FKN720927:FKN720975 FUJ720927:FUJ720975 GEF720927:GEF720975 GOB720927:GOB720975 GXX720927:GXX720975 HHT720927:HHT720975 HRP720927:HRP720975 IBL720927:IBL720975 ILH720927:ILH720975 IVD720927:IVD720975 JEZ720927:JEZ720975 JOV720927:JOV720975 JYR720927:JYR720975 KIN720927:KIN720975 KSJ720927:KSJ720975 LCF720927:LCF720975 LMB720927:LMB720975 LVX720927:LVX720975 MFT720927:MFT720975 MPP720927:MPP720975 MZL720927:MZL720975 NJH720927:NJH720975 NTD720927:NTD720975 OCZ720927:OCZ720975 OMV720927:OMV720975 OWR720927:OWR720975 PGN720927:PGN720975 PQJ720927:PQJ720975 QAF720927:QAF720975 QKB720927:QKB720975 QTX720927:QTX720975 RDT720927:RDT720975 RNP720927:RNP720975 RXL720927:RXL720975 SHH720927:SHH720975 SRD720927:SRD720975 TAZ720927:TAZ720975 TKV720927:TKV720975 TUR720927:TUR720975 UEN720927:UEN720975 UOJ720927:UOJ720975 UYF720927:UYF720975 VIB720927:VIB720975 VRX720927:VRX720975 WBT720927:WBT720975 WLP720927:WLP720975 WVL720927:WVL720975 D786463:D786511 IZ786463:IZ786511 SV786463:SV786511 ACR786463:ACR786511 AMN786463:AMN786511 AWJ786463:AWJ786511 BGF786463:BGF786511 BQB786463:BQB786511 BZX786463:BZX786511 CJT786463:CJT786511 CTP786463:CTP786511 DDL786463:DDL786511 DNH786463:DNH786511 DXD786463:DXD786511 EGZ786463:EGZ786511 EQV786463:EQV786511 FAR786463:FAR786511 FKN786463:FKN786511 FUJ786463:FUJ786511 GEF786463:GEF786511 GOB786463:GOB786511 GXX786463:GXX786511 HHT786463:HHT786511 HRP786463:HRP786511 IBL786463:IBL786511 ILH786463:ILH786511 IVD786463:IVD786511 JEZ786463:JEZ786511 JOV786463:JOV786511 JYR786463:JYR786511 KIN786463:KIN786511 KSJ786463:KSJ786511 LCF786463:LCF786511 LMB786463:LMB786511 LVX786463:LVX786511 MFT786463:MFT786511 MPP786463:MPP786511 MZL786463:MZL786511 NJH786463:NJH786511 NTD786463:NTD786511 OCZ786463:OCZ786511 OMV786463:OMV786511 OWR786463:OWR786511 PGN786463:PGN786511 PQJ786463:PQJ786511 QAF786463:QAF786511 QKB786463:QKB786511 QTX786463:QTX786511 RDT786463:RDT786511 RNP786463:RNP786511 RXL786463:RXL786511 SHH786463:SHH786511 SRD786463:SRD786511 TAZ786463:TAZ786511 TKV786463:TKV786511 TUR786463:TUR786511 UEN786463:UEN786511 UOJ786463:UOJ786511 UYF786463:UYF786511 VIB786463:VIB786511 VRX786463:VRX786511 WBT786463:WBT786511 WLP786463:WLP786511 WVL786463:WVL786511 D851999:D852047 IZ851999:IZ852047 SV851999:SV852047 ACR851999:ACR852047 AMN851999:AMN852047 AWJ851999:AWJ852047 BGF851999:BGF852047 BQB851999:BQB852047 BZX851999:BZX852047 CJT851999:CJT852047 CTP851999:CTP852047 DDL851999:DDL852047 DNH851999:DNH852047 DXD851999:DXD852047 EGZ851999:EGZ852047 EQV851999:EQV852047 FAR851999:FAR852047 FKN851999:FKN852047 FUJ851999:FUJ852047 GEF851999:GEF852047 GOB851999:GOB852047 GXX851999:GXX852047 HHT851999:HHT852047 HRP851999:HRP852047 IBL851999:IBL852047 ILH851999:ILH852047 IVD851999:IVD852047 JEZ851999:JEZ852047 JOV851999:JOV852047 JYR851999:JYR852047 KIN851999:KIN852047 KSJ851999:KSJ852047 LCF851999:LCF852047 LMB851999:LMB852047 LVX851999:LVX852047 MFT851999:MFT852047 MPP851999:MPP852047 MZL851999:MZL852047 NJH851999:NJH852047 NTD851999:NTD852047 OCZ851999:OCZ852047 OMV851999:OMV852047 OWR851999:OWR852047 PGN851999:PGN852047 PQJ851999:PQJ852047 QAF851999:QAF852047 QKB851999:QKB852047 QTX851999:QTX852047 RDT851999:RDT852047 RNP851999:RNP852047 RXL851999:RXL852047 SHH851999:SHH852047 SRD851999:SRD852047 TAZ851999:TAZ852047 TKV851999:TKV852047 TUR851999:TUR852047 UEN851999:UEN852047 UOJ851999:UOJ852047 UYF851999:UYF852047 VIB851999:VIB852047 VRX851999:VRX852047 WBT851999:WBT852047 WLP851999:WLP852047 WVL851999:WVL852047 D917535:D917583 IZ917535:IZ917583 SV917535:SV917583 ACR917535:ACR917583 AMN917535:AMN917583 AWJ917535:AWJ917583 BGF917535:BGF917583 BQB917535:BQB917583 BZX917535:BZX917583 CJT917535:CJT917583 CTP917535:CTP917583 DDL917535:DDL917583 DNH917535:DNH917583 DXD917535:DXD917583 EGZ917535:EGZ917583 EQV917535:EQV917583 FAR917535:FAR917583 FKN917535:FKN917583 FUJ917535:FUJ917583 GEF917535:GEF917583 GOB917535:GOB917583 GXX917535:GXX917583 HHT917535:HHT917583 HRP917535:HRP917583 IBL917535:IBL917583 ILH917535:ILH917583 IVD917535:IVD917583 JEZ917535:JEZ917583 JOV917535:JOV917583 JYR917535:JYR917583 KIN917535:KIN917583 KSJ917535:KSJ917583 LCF917535:LCF917583 LMB917535:LMB917583 LVX917535:LVX917583 MFT917535:MFT917583 MPP917535:MPP917583 MZL917535:MZL917583 NJH917535:NJH917583 NTD917535:NTD917583 OCZ917535:OCZ917583 OMV917535:OMV917583 OWR917535:OWR917583 PGN917535:PGN917583 PQJ917535:PQJ917583 QAF917535:QAF917583 QKB917535:QKB917583 QTX917535:QTX917583 RDT917535:RDT917583 RNP917535:RNP917583 RXL917535:RXL917583 SHH917535:SHH917583 SRD917535:SRD917583 TAZ917535:TAZ917583 TKV917535:TKV917583 TUR917535:TUR917583 UEN917535:UEN917583 UOJ917535:UOJ917583 UYF917535:UYF917583 VIB917535:VIB917583 VRX917535:VRX917583 WBT917535:WBT917583 WLP917535:WLP917583 WVL917535:WVL917583 D983071:D983119 IZ983071:IZ983119 SV983071:SV983119 ACR983071:ACR983119 AMN983071:AMN983119 AWJ983071:AWJ983119 BGF983071:BGF983119 BQB983071:BQB983119 BZX983071:BZX983119 CJT983071:CJT983119 CTP983071:CTP983119 DDL983071:DDL983119 DNH983071:DNH983119 DXD983071:DXD983119 EGZ983071:EGZ983119 EQV983071:EQV983119 FAR983071:FAR983119 FKN983071:FKN983119 FUJ983071:FUJ983119 GEF983071:GEF983119 GOB983071:GOB983119 GXX983071:GXX983119 HHT983071:HHT983119 HRP983071:HRP983119 IBL983071:IBL983119 ILH983071:ILH983119 IVD983071:IVD983119 JEZ983071:JEZ983119 JOV983071:JOV983119 JYR983071:JYR983119 KIN983071:KIN983119 KSJ983071:KSJ983119 LCF983071:LCF983119 LMB983071:LMB983119 LVX983071:LVX983119 MFT983071:MFT983119 MPP983071:MPP983119 MZL983071:MZL983119 NJH983071:NJH983119 NTD983071:NTD983119 OCZ983071:OCZ983119 OMV983071:OMV983119 OWR983071:OWR983119 PGN983071:PGN983119 PQJ983071:PQJ983119 QAF983071:QAF983119 QKB983071:QKB983119 QTX983071:QTX983119 RDT983071:RDT983119 RNP983071:RNP983119 RXL983071:RXL983119 SHH983071:SHH983119 SRD983071:SRD983119 TAZ983071:TAZ983119 TKV983071:TKV983119 TUR983071:TUR983119 UEN983071:UEN983119 UOJ983071:UOJ983119 UYF983071:UYF983119 VIB983071:VIB983119 VRX983071:VRX983119 WBT983071:WBT983119 WLP983071:WLP983119 WVL983071:WVL983119" xr:uid="{B01CC07B-B8BE-4A91-92A5-D7F97F1FA562}">
      <formula1>IF(OR(D31="d",D31="h"),-1,0)</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540A0-1BFF-44C1-8645-6C5BB1C05091}">
  <dimension ref="A1:M84"/>
  <sheetViews>
    <sheetView workbookViewId="0">
      <selection activeCell="O11" sqref="O11"/>
    </sheetView>
  </sheetViews>
  <sheetFormatPr defaultColWidth="9.109375" defaultRowHeight="12" x14ac:dyDescent="0.25"/>
  <cols>
    <col min="1" max="1" width="5.88671875" style="40" customWidth="1"/>
    <col min="2" max="2" width="20.109375" style="4" customWidth="1"/>
    <col min="3" max="3" width="19.88671875" style="4" customWidth="1"/>
    <col min="4" max="4" width="8.6640625" style="41" customWidth="1"/>
    <col min="5" max="5" width="11.5546875" style="40" customWidth="1"/>
    <col min="6" max="6" width="9.44140625" style="40" customWidth="1"/>
    <col min="7" max="7" width="6.6640625" style="42" customWidth="1"/>
    <col min="8" max="8" width="6.33203125" style="40" customWidth="1"/>
    <col min="9" max="10" width="6.33203125" style="4" customWidth="1"/>
    <col min="11" max="256" width="9.109375" style="4"/>
    <col min="257" max="257" width="5.88671875" style="4" customWidth="1"/>
    <col min="258" max="258" width="20.109375" style="4" customWidth="1"/>
    <col min="259" max="259" width="19.88671875" style="4" customWidth="1"/>
    <col min="260" max="260" width="8.6640625" style="4" customWidth="1"/>
    <col min="261" max="261" width="11.5546875" style="4" customWidth="1"/>
    <col min="262" max="262" width="9.44140625" style="4" customWidth="1"/>
    <col min="263" max="263" width="6.6640625" style="4" customWidth="1"/>
    <col min="264" max="266" width="6.33203125" style="4" customWidth="1"/>
    <col min="267" max="512" width="9.109375" style="4"/>
    <col min="513" max="513" width="5.88671875" style="4" customWidth="1"/>
    <col min="514" max="514" width="20.109375" style="4" customWidth="1"/>
    <col min="515" max="515" width="19.88671875" style="4" customWidth="1"/>
    <col min="516" max="516" width="8.6640625" style="4" customWidth="1"/>
    <col min="517" max="517" width="11.5546875" style="4" customWidth="1"/>
    <col min="518" max="518" width="9.44140625" style="4" customWidth="1"/>
    <col min="519" max="519" width="6.6640625" style="4" customWidth="1"/>
    <col min="520" max="522" width="6.33203125" style="4" customWidth="1"/>
    <col min="523" max="768" width="9.109375" style="4"/>
    <col min="769" max="769" width="5.88671875" style="4" customWidth="1"/>
    <col min="770" max="770" width="20.109375" style="4" customWidth="1"/>
    <col min="771" max="771" width="19.88671875" style="4" customWidth="1"/>
    <col min="772" max="772" width="8.6640625" style="4" customWidth="1"/>
    <col min="773" max="773" width="11.5546875" style="4" customWidth="1"/>
    <col min="774" max="774" width="9.44140625" style="4" customWidth="1"/>
    <col min="775" max="775" width="6.6640625" style="4" customWidth="1"/>
    <col min="776" max="778" width="6.33203125" style="4" customWidth="1"/>
    <col min="779" max="1024" width="9.109375" style="4"/>
    <col min="1025" max="1025" width="5.88671875" style="4" customWidth="1"/>
    <col min="1026" max="1026" width="20.109375" style="4" customWidth="1"/>
    <col min="1027" max="1027" width="19.88671875" style="4" customWidth="1"/>
    <col min="1028" max="1028" width="8.6640625" style="4" customWidth="1"/>
    <col min="1029" max="1029" width="11.5546875" style="4" customWidth="1"/>
    <col min="1030" max="1030" width="9.44140625" style="4" customWidth="1"/>
    <col min="1031" max="1031" width="6.6640625" style="4" customWidth="1"/>
    <col min="1032" max="1034" width="6.33203125" style="4" customWidth="1"/>
    <col min="1035" max="1280" width="9.109375" style="4"/>
    <col min="1281" max="1281" width="5.88671875" style="4" customWidth="1"/>
    <col min="1282" max="1282" width="20.109375" style="4" customWidth="1"/>
    <col min="1283" max="1283" width="19.88671875" style="4" customWidth="1"/>
    <col min="1284" max="1284" width="8.6640625" style="4" customWidth="1"/>
    <col min="1285" max="1285" width="11.5546875" style="4" customWidth="1"/>
    <col min="1286" max="1286" width="9.44140625" style="4" customWidth="1"/>
    <col min="1287" max="1287" width="6.6640625" style="4" customWidth="1"/>
    <col min="1288" max="1290" width="6.33203125" style="4" customWidth="1"/>
    <col min="1291" max="1536" width="9.109375" style="4"/>
    <col min="1537" max="1537" width="5.88671875" style="4" customWidth="1"/>
    <col min="1538" max="1538" width="20.109375" style="4" customWidth="1"/>
    <col min="1539" max="1539" width="19.88671875" style="4" customWidth="1"/>
    <col min="1540" max="1540" width="8.6640625" style="4" customWidth="1"/>
    <col min="1541" max="1541" width="11.5546875" style="4" customWidth="1"/>
    <col min="1542" max="1542" width="9.44140625" style="4" customWidth="1"/>
    <col min="1543" max="1543" width="6.6640625" style="4" customWidth="1"/>
    <col min="1544" max="1546" width="6.33203125" style="4" customWidth="1"/>
    <col min="1547" max="1792" width="9.109375" style="4"/>
    <col min="1793" max="1793" width="5.88671875" style="4" customWidth="1"/>
    <col min="1794" max="1794" width="20.109375" style="4" customWidth="1"/>
    <col min="1795" max="1795" width="19.88671875" style="4" customWidth="1"/>
    <col min="1796" max="1796" width="8.6640625" style="4" customWidth="1"/>
    <col min="1797" max="1797" width="11.5546875" style="4" customWidth="1"/>
    <col min="1798" max="1798" width="9.44140625" style="4" customWidth="1"/>
    <col min="1799" max="1799" width="6.6640625" style="4" customWidth="1"/>
    <col min="1800" max="1802" width="6.33203125" style="4" customWidth="1"/>
    <col min="1803" max="2048" width="9.109375" style="4"/>
    <col min="2049" max="2049" width="5.88671875" style="4" customWidth="1"/>
    <col min="2050" max="2050" width="20.109375" style="4" customWidth="1"/>
    <col min="2051" max="2051" width="19.88671875" style="4" customWidth="1"/>
    <col min="2052" max="2052" width="8.6640625" style="4" customWidth="1"/>
    <col min="2053" max="2053" width="11.5546875" style="4" customWidth="1"/>
    <col min="2054" max="2054" width="9.44140625" style="4" customWidth="1"/>
    <col min="2055" max="2055" width="6.6640625" style="4" customWidth="1"/>
    <col min="2056" max="2058" width="6.33203125" style="4" customWidth="1"/>
    <col min="2059" max="2304" width="9.109375" style="4"/>
    <col min="2305" max="2305" width="5.88671875" style="4" customWidth="1"/>
    <col min="2306" max="2306" width="20.109375" style="4" customWidth="1"/>
    <col min="2307" max="2307" width="19.88671875" style="4" customWidth="1"/>
    <col min="2308" max="2308" width="8.6640625" style="4" customWidth="1"/>
    <col min="2309" max="2309" width="11.5546875" style="4" customWidth="1"/>
    <col min="2310" max="2310" width="9.44140625" style="4" customWidth="1"/>
    <col min="2311" max="2311" width="6.6640625" style="4" customWidth="1"/>
    <col min="2312" max="2314" width="6.33203125" style="4" customWidth="1"/>
    <col min="2315" max="2560" width="9.109375" style="4"/>
    <col min="2561" max="2561" width="5.88671875" style="4" customWidth="1"/>
    <col min="2562" max="2562" width="20.109375" style="4" customWidth="1"/>
    <col min="2563" max="2563" width="19.88671875" style="4" customWidth="1"/>
    <col min="2564" max="2564" width="8.6640625" style="4" customWidth="1"/>
    <col min="2565" max="2565" width="11.5546875" style="4" customWidth="1"/>
    <col min="2566" max="2566" width="9.44140625" style="4" customWidth="1"/>
    <col min="2567" max="2567" width="6.6640625" style="4" customWidth="1"/>
    <col min="2568" max="2570" width="6.33203125" style="4" customWidth="1"/>
    <col min="2571" max="2816" width="9.109375" style="4"/>
    <col min="2817" max="2817" width="5.88671875" style="4" customWidth="1"/>
    <col min="2818" max="2818" width="20.109375" style="4" customWidth="1"/>
    <col min="2819" max="2819" width="19.88671875" style="4" customWidth="1"/>
    <col min="2820" max="2820" width="8.6640625" style="4" customWidth="1"/>
    <col min="2821" max="2821" width="11.5546875" style="4" customWidth="1"/>
    <col min="2822" max="2822" width="9.44140625" style="4" customWidth="1"/>
    <col min="2823" max="2823" width="6.6640625" style="4" customWidth="1"/>
    <col min="2824" max="2826" width="6.33203125" style="4" customWidth="1"/>
    <col min="2827" max="3072" width="9.109375" style="4"/>
    <col min="3073" max="3073" width="5.88671875" style="4" customWidth="1"/>
    <col min="3074" max="3074" width="20.109375" style="4" customWidth="1"/>
    <col min="3075" max="3075" width="19.88671875" style="4" customWidth="1"/>
    <col min="3076" max="3076" width="8.6640625" style="4" customWidth="1"/>
    <col min="3077" max="3077" width="11.5546875" style="4" customWidth="1"/>
    <col min="3078" max="3078" width="9.44140625" style="4" customWidth="1"/>
    <col min="3079" max="3079" width="6.6640625" style="4" customWidth="1"/>
    <col min="3080" max="3082" width="6.33203125" style="4" customWidth="1"/>
    <col min="3083" max="3328" width="9.109375" style="4"/>
    <col min="3329" max="3329" width="5.88671875" style="4" customWidth="1"/>
    <col min="3330" max="3330" width="20.109375" style="4" customWidth="1"/>
    <col min="3331" max="3331" width="19.88671875" style="4" customWidth="1"/>
    <col min="3332" max="3332" width="8.6640625" style="4" customWidth="1"/>
    <col min="3333" max="3333" width="11.5546875" style="4" customWidth="1"/>
    <col min="3334" max="3334" width="9.44140625" style="4" customWidth="1"/>
    <col min="3335" max="3335" width="6.6640625" style="4" customWidth="1"/>
    <col min="3336" max="3338" width="6.33203125" style="4" customWidth="1"/>
    <col min="3339" max="3584" width="9.109375" style="4"/>
    <col min="3585" max="3585" width="5.88671875" style="4" customWidth="1"/>
    <col min="3586" max="3586" width="20.109375" style="4" customWidth="1"/>
    <col min="3587" max="3587" width="19.88671875" style="4" customWidth="1"/>
    <col min="3588" max="3588" width="8.6640625" style="4" customWidth="1"/>
    <col min="3589" max="3589" width="11.5546875" style="4" customWidth="1"/>
    <col min="3590" max="3590" width="9.44140625" style="4" customWidth="1"/>
    <col min="3591" max="3591" width="6.6640625" style="4" customWidth="1"/>
    <col min="3592" max="3594" width="6.33203125" style="4" customWidth="1"/>
    <col min="3595" max="3840" width="9.109375" style="4"/>
    <col min="3841" max="3841" width="5.88671875" style="4" customWidth="1"/>
    <col min="3842" max="3842" width="20.109375" style="4" customWidth="1"/>
    <col min="3843" max="3843" width="19.88671875" style="4" customWidth="1"/>
    <col min="3844" max="3844" width="8.6640625" style="4" customWidth="1"/>
    <col min="3845" max="3845" width="11.5546875" style="4" customWidth="1"/>
    <col min="3846" max="3846" width="9.44140625" style="4" customWidth="1"/>
    <col min="3847" max="3847" width="6.6640625" style="4" customWidth="1"/>
    <col min="3848" max="3850" width="6.33203125" style="4" customWidth="1"/>
    <col min="3851" max="4096" width="9.109375" style="4"/>
    <col min="4097" max="4097" width="5.88671875" style="4" customWidth="1"/>
    <col min="4098" max="4098" width="20.109375" style="4" customWidth="1"/>
    <col min="4099" max="4099" width="19.88671875" style="4" customWidth="1"/>
    <col min="4100" max="4100" width="8.6640625" style="4" customWidth="1"/>
    <col min="4101" max="4101" width="11.5546875" style="4" customWidth="1"/>
    <col min="4102" max="4102" width="9.44140625" style="4" customWidth="1"/>
    <col min="4103" max="4103" width="6.6640625" style="4" customWidth="1"/>
    <col min="4104" max="4106" width="6.33203125" style="4" customWidth="1"/>
    <col min="4107" max="4352" width="9.109375" style="4"/>
    <col min="4353" max="4353" width="5.88671875" style="4" customWidth="1"/>
    <col min="4354" max="4354" width="20.109375" style="4" customWidth="1"/>
    <col min="4355" max="4355" width="19.88671875" style="4" customWidth="1"/>
    <col min="4356" max="4356" width="8.6640625" style="4" customWidth="1"/>
    <col min="4357" max="4357" width="11.5546875" style="4" customWidth="1"/>
    <col min="4358" max="4358" width="9.44140625" style="4" customWidth="1"/>
    <col min="4359" max="4359" width="6.6640625" style="4" customWidth="1"/>
    <col min="4360" max="4362" width="6.33203125" style="4" customWidth="1"/>
    <col min="4363" max="4608" width="9.109375" style="4"/>
    <col min="4609" max="4609" width="5.88671875" style="4" customWidth="1"/>
    <col min="4610" max="4610" width="20.109375" style="4" customWidth="1"/>
    <col min="4611" max="4611" width="19.88671875" style="4" customWidth="1"/>
    <col min="4612" max="4612" width="8.6640625" style="4" customWidth="1"/>
    <col min="4613" max="4613" width="11.5546875" style="4" customWidth="1"/>
    <col min="4614" max="4614" width="9.44140625" style="4" customWidth="1"/>
    <col min="4615" max="4615" width="6.6640625" style="4" customWidth="1"/>
    <col min="4616" max="4618" width="6.33203125" style="4" customWidth="1"/>
    <col min="4619" max="4864" width="9.109375" style="4"/>
    <col min="4865" max="4865" width="5.88671875" style="4" customWidth="1"/>
    <col min="4866" max="4866" width="20.109375" style="4" customWidth="1"/>
    <col min="4867" max="4867" width="19.88671875" style="4" customWidth="1"/>
    <col min="4868" max="4868" width="8.6640625" style="4" customWidth="1"/>
    <col min="4869" max="4869" width="11.5546875" style="4" customWidth="1"/>
    <col min="4870" max="4870" width="9.44140625" style="4" customWidth="1"/>
    <col min="4871" max="4871" width="6.6640625" style="4" customWidth="1"/>
    <col min="4872" max="4874" width="6.33203125" style="4" customWidth="1"/>
    <col min="4875" max="5120" width="9.109375" style="4"/>
    <col min="5121" max="5121" width="5.88671875" style="4" customWidth="1"/>
    <col min="5122" max="5122" width="20.109375" style="4" customWidth="1"/>
    <col min="5123" max="5123" width="19.88671875" style="4" customWidth="1"/>
    <col min="5124" max="5124" width="8.6640625" style="4" customWidth="1"/>
    <col min="5125" max="5125" width="11.5546875" style="4" customWidth="1"/>
    <col min="5126" max="5126" width="9.44140625" style="4" customWidth="1"/>
    <col min="5127" max="5127" width="6.6640625" style="4" customWidth="1"/>
    <col min="5128" max="5130" width="6.33203125" style="4" customWidth="1"/>
    <col min="5131" max="5376" width="9.109375" style="4"/>
    <col min="5377" max="5377" width="5.88671875" style="4" customWidth="1"/>
    <col min="5378" max="5378" width="20.109375" style="4" customWidth="1"/>
    <col min="5379" max="5379" width="19.88671875" style="4" customWidth="1"/>
    <col min="5380" max="5380" width="8.6640625" style="4" customWidth="1"/>
    <col min="5381" max="5381" width="11.5546875" style="4" customWidth="1"/>
    <col min="5382" max="5382" width="9.44140625" style="4" customWidth="1"/>
    <col min="5383" max="5383" width="6.6640625" style="4" customWidth="1"/>
    <col min="5384" max="5386" width="6.33203125" style="4" customWidth="1"/>
    <col min="5387" max="5632" width="9.109375" style="4"/>
    <col min="5633" max="5633" width="5.88671875" style="4" customWidth="1"/>
    <col min="5634" max="5634" width="20.109375" style="4" customWidth="1"/>
    <col min="5635" max="5635" width="19.88671875" style="4" customWidth="1"/>
    <col min="5636" max="5636" width="8.6640625" style="4" customWidth="1"/>
    <col min="5637" max="5637" width="11.5546875" style="4" customWidth="1"/>
    <col min="5638" max="5638" width="9.44140625" style="4" customWidth="1"/>
    <col min="5639" max="5639" width="6.6640625" style="4" customWidth="1"/>
    <col min="5640" max="5642" width="6.33203125" style="4" customWidth="1"/>
    <col min="5643" max="5888" width="9.109375" style="4"/>
    <col min="5889" max="5889" width="5.88671875" style="4" customWidth="1"/>
    <col min="5890" max="5890" width="20.109375" style="4" customWidth="1"/>
    <col min="5891" max="5891" width="19.88671875" style="4" customWidth="1"/>
    <col min="5892" max="5892" width="8.6640625" style="4" customWidth="1"/>
    <col min="5893" max="5893" width="11.5546875" style="4" customWidth="1"/>
    <col min="5894" max="5894" width="9.44140625" style="4" customWidth="1"/>
    <col min="5895" max="5895" width="6.6640625" style="4" customWidth="1"/>
    <col min="5896" max="5898" width="6.33203125" style="4" customWidth="1"/>
    <col min="5899" max="6144" width="9.109375" style="4"/>
    <col min="6145" max="6145" width="5.88671875" style="4" customWidth="1"/>
    <col min="6146" max="6146" width="20.109375" style="4" customWidth="1"/>
    <col min="6147" max="6147" width="19.88671875" style="4" customWidth="1"/>
    <col min="6148" max="6148" width="8.6640625" style="4" customWidth="1"/>
    <col min="6149" max="6149" width="11.5546875" style="4" customWidth="1"/>
    <col min="6150" max="6150" width="9.44140625" style="4" customWidth="1"/>
    <col min="6151" max="6151" width="6.6640625" style="4" customWidth="1"/>
    <col min="6152" max="6154" width="6.33203125" style="4" customWidth="1"/>
    <col min="6155" max="6400" width="9.109375" style="4"/>
    <col min="6401" max="6401" width="5.88671875" style="4" customWidth="1"/>
    <col min="6402" max="6402" width="20.109375" style="4" customWidth="1"/>
    <col min="6403" max="6403" width="19.88671875" style="4" customWidth="1"/>
    <col min="6404" max="6404" width="8.6640625" style="4" customWidth="1"/>
    <col min="6405" max="6405" width="11.5546875" style="4" customWidth="1"/>
    <col min="6406" max="6406" width="9.44140625" style="4" customWidth="1"/>
    <col min="6407" max="6407" width="6.6640625" style="4" customWidth="1"/>
    <col min="6408" max="6410" width="6.33203125" style="4" customWidth="1"/>
    <col min="6411" max="6656" width="9.109375" style="4"/>
    <col min="6657" max="6657" width="5.88671875" style="4" customWidth="1"/>
    <col min="6658" max="6658" width="20.109375" style="4" customWidth="1"/>
    <col min="6659" max="6659" width="19.88671875" style="4" customWidth="1"/>
    <col min="6660" max="6660" width="8.6640625" style="4" customWidth="1"/>
    <col min="6661" max="6661" width="11.5546875" style="4" customWidth="1"/>
    <col min="6662" max="6662" width="9.44140625" style="4" customWidth="1"/>
    <col min="6663" max="6663" width="6.6640625" style="4" customWidth="1"/>
    <col min="6664" max="6666" width="6.33203125" style="4" customWidth="1"/>
    <col min="6667" max="6912" width="9.109375" style="4"/>
    <col min="6913" max="6913" width="5.88671875" style="4" customWidth="1"/>
    <col min="6914" max="6914" width="20.109375" style="4" customWidth="1"/>
    <col min="6915" max="6915" width="19.88671875" style="4" customWidth="1"/>
    <col min="6916" max="6916" width="8.6640625" style="4" customWidth="1"/>
    <col min="6917" max="6917" width="11.5546875" style="4" customWidth="1"/>
    <col min="6918" max="6918" width="9.44140625" style="4" customWidth="1"/>
    <col min="6919" max="6919" width="6.6640625" style="4" customWidth="1"/>
    <col min="6920" max="6922" width="6.33203125" style="4" customWidth="1"/>
    <col min="6923" max="7168" width="9.109375" style="4"/>
    <col min="7169" max="7169" width="5.88671875" style="4" customWidth="1"/>
    <col min="7170" max="7170" width="20.109375" style="4" customWidth="1"/>
    <col min="7171" max="7171" width="19.88671875" style="4" customWidth="1"/>
    <col min="7172" max="7172" width="8.6640625" style="4" customWidth="1"/>
    <col min="7173" max="7173" width="11.5546875" style="4" customWidth="1"/>
    <col min="7174" max="7174" width="9.44140625" style="4" customWidth="1"/>
    <col min="7175" max="7175" width="6.6640625" style="4" customWidth="1"/>
    <col min="7176" max="7178" width="6.33203125" style="4" customWidth="1"/>
    <col min="7179" max="7424" width="9.109375" style="4"/>
    <col min="7425" max="7425" width="5.88671875" style="4" customWidth="1"/>
    <col min="7426" max="7426" width="20.109375" style="4" customWidth="1"/>
    <col min="7427" max="7427" width="19.88671875" style="4" customWidth="1"/>
    <col min="7428" max="7428" width="8.6640625" style="4" customWidth="1"/>
    <col min="7429" max="7429" width="11.5546875" style="4" customWidth="1"/>
    <col min="7430" max="7430" width="9.44140625" style="4" customWidth="1"/>
    <col min="7431" max="7431" width="6.6640625" style="4" customWidth="1"/>
    <col min="7432" max="7434" width="6.33203125" style="4" customWidth="1"/>
    <col min="7435" max="7680" width="9.109375" style="4"/>
    <col min="7681" max="7681" width="5.88671875" style="4" customWidth="1"/>
    <col min="7682" max="7682" width="20.109375" style="4" customWidth="1"/>
    <col min="7683" max="7683" width="19.88671875" style="4" customWidth="1"/>
    <col min="7684" max="7684" width="8.6640625" style="4" customWidth="1"/>
    <col min="7685" max="7685" width="11.5546875" style="4" customWidth="1"/>
    <col min="7686" max="7686" width="9.44140625" style="4" customWidth="1"/>
    <col min="7687" max="7687" width="6.6640625" style="4" customWidth="1"/>
    <col min="7688" max="7690" width="6.33203125" style="4" customWidth="1"/>
    <col min="7691" max="7936" width="9.109375" style="4"/>
    <col min="7937" max="7937" width="5.88671875" style="4" customWidth="1"/>
    <col min="7938" max="7938" width="20.109375" style="4" customWidth="1"/>
    <col min="7939" max="7939" width="19.88671875" style="4" customWidth="1"/>
    <col min="7940" max="7940" width="8.6640625" style="4" customWidth="1"/>
    <col min="7941" max="7941" width="11.5546875" style="4" customWidth="1"/>
    <col min="7942" max="7942" width="9.44140625" style="4" customWidth="1"/>
    <col min="7943" max="7943" width="6.6640625" style="4" customWidth="1"/>
    <col min="7944" max="7946" width="6.33203125" style="4" customWidth="1"/>
    <col min="7947" max="8192" width="9.109375" style="4"/>
    <col min="8193" max="8193" width="5.88671875" style="4" customWidth="1"/>
    <col min="8194" max="8194" width="20.109375" style="4" customWidth="1"/>
    <col min="8195" max="8195" width="19.88671875" style="4" customWidth="1"/>
    <col min="8196" max="8196" width="8.6640625" style="4" customWidth="1"/>
    <col min="8197" max="8197" width="11.5546875" style="4" customWidth="1"/>
    <col min="8198" max="8198" width="9.44140625" style="4" customWidth="1"/>
    <col min="8199" max="8199" width="6.6640625" style="4" customWidth="1"/>
    <col min="8200" max="8202" width="6.33203125" style="4" customWidth="1"/>
    <col min="8203" max="8448" width="9.109375" style="4"/>
    <col min="8449" max="8449" width="5.88671875" style="4" customWidth="1"/>
    <col min="8450" max="8450" width="20.109375" style="4" customWidth="1"/>
    <col min="8451" max="8451" width="19.88671875" style="4" customWidth="1"/>
    <col min="8452" max="8452" width="8.6640625" style="4" customWidth="1"/>
    <col min="8453" max="8453" width="11.5546875" style="4" customWidth="1"/>
    <col min="8454" max="8454" width="9.44140625" style="4" customWidth="1"/>
    <col min="8455" max="8455" width="6.6640625" style="4" customWidth="1"/>
    <col min="8456" max="8458" width="6.33203125" style="4" customWidth="1"/>
    <col min="8459" max="8704" width="9.109375" style="4"/>
    <col min="8705" max="8705" width="5.88671875" style="4" customWidth="1"/>
    <col min="8706" max="8706" width="20.109375" style="4" customWidth="1"/>
    <col min="8707" max="8707" width="19.88671875" style="4" customWidth="1"/>
    <col min="8708" max="8708" width="8.6640625" style="4" customWidth="1"/>
    <col min="8709" max="8709" width="11.5546875" style="4" customWidth="1"/>
    <col min="8710" max="8710" width="9.44140625" style="4" customWidth="1"/>
    <col min="8711" max="8711" width="6.6640625" style="4" customWidth="1"/>
    <col min="8712" max="8714" width="6.33203125" style="4" customWidth="1"/>
    <col min="8715" max="8960" width="9.109375" style="4"/>
    <col min="8961" max="8961" width="5.88671875" style="4" customWidth="1"/>
    <col min="8962" max="8962" width="20.109375" style="4" customWidth="1"/>
    <col min="8963" max="8963" width="19.88671875" style="4" customWidth="1"/>
    <col min="8964" max="8964" width="8.6640625" style="4" customWidth="1"/>
    <col min="8965" max="8965" width="11.5546875" style="4" customWidth="1"/>
    <col min="8966" max="8966" width="9.44140625" style="4" customWidth="1"/>
    <col min="8967" max="8967" width="6.6640625" style="4" customWidth="1"/>
    <col min="8968" max="8970" width="6.33203125" style="4" customWidth="1"/>
    <col min="8971" max="9216" width="9.109375" style="4"/>
    <col min="9217" max="9217" width="5.88671875" style="4" customWidth="1"/>
    <col min="9218" max="9218" width="20.109375" style="4" customWidth="1"/>
    <col min="9219" max="9219" width="19.88671875" style="4" customWidth="1"/>
    <col min="9220" max="9220" width="8.6640625" style="4" customWidth="1"/>
    <col min="9221" max="9221" width="11.5546875" style="4" customWidth="1"/>
    <col min="9222" max="9222" width="9.44140625" style="4" customWidth="1"/>
    <col min="9223" max="9223" width="6.6640625" style="4" customWidth="1"/>
    <col min="9224" max="9226" width="6.33203125" style="4" customWidth="1"/>
    <col min="9227" max="9472" width="9.109375" style="4"/>
    <col min="9473" max="9473" width="5.88671875" style="4" customWidth="1"/>
    <col min="9474" max="9474" width="20.109375" style="4" customWidth="1"/>
    <col min="9475" max="9475" width="19.88671875" style="4" customWidth="1"/>
    <col min="9476" max="9476" width="8.6640625" style="4" customWidth="1"/>
    <col min="9477" max="9477" width="11.5546875" style="4" customWidth="1"/>
    <col min="9478" max="9478" width="9.44140625" style="4" customWidth="1"/>
    <col min="9479" max="9479" width="6.6640625" style="4" customWidth="1"/>
    <col min="9480" max="9482" width="6.33203125" style="4" customWidth="1"/>
    <col min="9483" max="9728" width="9.109375" style="4"/>
    <col min="9729" max="9729" width="5.88671875" style="4" customWidth="1"/>
    <col min="9730" max="9730" width="20.109375" style="4" customWidth="1"/>
    <col min="9731" max="9731" width="19.88671875" style="4" customWidth="1"/>
    <col min="9732" max="9732" width="8.6640625" style="4" customWidth="1"/>
    <col min="9733" max="9733" width="11.5546875" style="4" customWidth="1"/>
    <col min="9734" max="9734" width="9.44140625" style="4" customWidth="1"/>
    <col min="9735" max="9735" width="6.6640625" style="4" customWidth="1"/>
    <col min="9736" max="9738" width="6.33203125" style="4" customWidth="1"/>
    <col min="9739" max="9984" width="9.109375" style="4"/>
    <col min="9985" max="9985" width="5.88671875" style="4" customWidth="1"/>
    <col min="9986" max="9986" width="20.109375" style="4" customWidth="1"/>
    <col min="9987" max="9987" width="19.88671875" style="4" customWidth="1"/>
    <col min="9988" max="9988" width="8.6640625" style="4" customWidth="1"/>
    <col min="9989" max="9989" width="11.5546875" style="4" customWidth="1"/>
    <col min="9990" max="9990" width="9.44140625" style="4" customWidth="1"/>
    <col min="9991" max="9991" width="6.6640625" style="4" customWidth="1"/>
    <col min="9992" max="9994" width="6.33203125" style="4" customWidth="1"/>
    <col min="9995" max="10240" width="9.109375" style="4"/>
    <col min="10241" max="10241" width="5.88671875" style="4" customWidth="1"/>
    <col min="10242" max="10242" width="20.109375" style="4" customWidth="1"/>
    <col min="10243" max="10243" width="19.88671875" style="4" customWidth="1"/>
    <col min="10244" max="10244" width="8.6640625" style="4" customWidth="1"/>
    <col min="10245" max="10245" width="11.5546875" style="4" customWidth="1"/>
    <col min="10246" max="10246" width="9.44140625" style="4" customWidth="1"/>
    <col min="10247" max="10247" width="6.6640625" style="4" customWidth="1"/>
    <col min="10248" max="10250" width="6.33203125" style="4" customWidth="1"/>
    <col min="10251" max="10496" width="9.109375" style="4"/>
    <col min="10497" max="10497" width="5.88671875" style="4" customWidth="1"/>
    <col min="10498" max="10498" width="20.109375" style="4" customWidth="1"/>
    <col min="10499" max="10499" width="19.88671875" style="4" customWidth="1"/>
    <col min="10500" max="10500" width="8.6640625" style="4" customWidth="1"/>
    <col min="10501" max="10501" width="11.5546875" style="4" customWidth="1"/>
    <col min="10502" max="10502" width="9.44140625" style="4" customWidth="1"/>
    <col min="10503" max="10503" width="6.6640625" style="4" customWidth="1"/>
    <col min="10504" max="10506" width="6.33203125" style="4" customWidth="1"/>
    <col min="10507" max="10752" width="9.109375" style="4"/>
    <col min="10753" max="10753" width="5.88671875" style="4" customWidth="1"/>
    <col min="10754" max="10754" width="20.109375" style="4" customWidth="1"/>
    <col min="10755" max="10755" width="19.88671875" style="4" customWidth="1"/>
    <col min="10756" max="10756" width="8.6640625" style="4" customWidth="1"/>
    <col min="10757" max="10757" width="11.5546875" style="4" customWidth="1"/>
    <col min="10758" max="10758" width="9.44140625" style="4" customWidth="1"/>
    <col min="10759" max="10759" width="6.6640625" style="4" customWidth="1"/>
    <col min="10760" max="10762" width="6.33203125" style="4" customWidth="1"/>
    <col min="10763" max="11008" width="9.109375" style="4"/>
    <col min="11009" max="11009" width="5.88671875" style="4" customWidth="1"/>
    <col min="11010" max="11010" width="20.109375" style="4" customWidth="1"/>
    <col min="11011" max="11011" width="19.88671875" style="4" customWidth="1"/>
    <col min="11012" max="11012" width="8.6640625" style="4" customWidth="1"/>
    <col min="11013" max="11013" width="11.5546875" style="4" customWidth="1"/>
    <col min="11014" max="11014" width="9.44140625" style="4" customWidth="1"/>
    <col min="11015" max="11015" width="6.6640625" style="4" customWidth="1"/>
    <col min="11016" max="11018" width="6.33203125" style="4" customWidth="1"/>
    <col min="11019" max="11264" width="9.109375" style="4"/>
    <col min="11265" max="11265" width="5.88671875" style="4" customWidth="1"/>
    <col min="11266" max="11266" width="20.109375" style="4" customWidth="1"/>
    <col min="11267" max="11267" width="19.88671875" style="4" customWidth="1"/>
    <col min="11268" max="11268" width="8.6640625" style="4" customWidth="1"/>
    <col min="11269" max="11269" width="11.5546875" style="4" customWidth="1"/>
    <col min="11270" max="11270" width="9.44140625" style="4" customWidth="1"/>
    <col min="11271" max="11271" width="6.6640625" style="4" customWidth="1"/>
    <col min="11272" max="11274" width="6.33203125" style="4" customWidth="1"/>
    <col min="11275" max="11520" width="9.109375" style="4"/>
    <col min="11521" max="11521" width="5.88671875" style="4" customWidth="1"/>
    <col min="11522" max="11522" width="20.109375" style="4" customWidth="1"/>
    <col min="11523" max="11523" width="19.88671875" style="4" customWidth="1"/>
    <col min="11524" max="11524" width="8.6640625" style="4" customWidth="1"/>
    <col min="11525" max="11525" width="11.5546875" style="4" customWidth="1"/>
    <col min="11526" max="11526" width="9.44140625" style="4" customWidth="1"/>
    <col min="11527" max="11527" width="6.6640625" style="4" customWidth="1"/>
    <col min="11528" max="11530" width="6.33203125" style="4" customWidth="1"/>
    <col min="11531" max="11776" width="9.109375" style="4"/>
    <col min="11777" max="11777" width="5.88671875" style="4" customWidth="1"/>
    <col min="11778" max="11778" width="20.109375" style="4" customWidth="1"/>
    <col min="11779" max="11779" width="19.88671875" style="4" customWidth="1"/>
    <col min="11780" max="11780" width="8.6640625" style="4" customWidth="1"/>
    <col min="11781" max="11781" width="11.5546875" style="4" customWidth="1"/>
    <col min="11782" max="11782" width="9.44140625" style="4" customWidth="1"/>
    <col min="11783" max="11783" width="6.6640625" style="4" customWidth="1"/>
    <col min="11784" max="11786" width="6.33203125" style="4" customWidth="1"/>
    <col min="11787" max="12032" width="9.109375" style="4"/>
    <col min="12033" max="12033" width="5.88671875" style="4" customWidth="1"/>
    <col min="12034" max="12034" width="20.109375" style="4" customWidth="1"/>
    <col min="12035" max="12035" width="19.88671875" style="4" customWidth="1"/>
    <col min="12036" max="12036" width="8.6640625" style="4" customWidth="1"/>
    <col min="12037" max="12037" width="11.5546875" style="4" customWidth="1"/>
    <col min="12038" max="12038" width="9.44140625" style="4" customWidth="1"/>
    <col min="12039" max="12039" width="6.6640625" style="4" customWidth="1"/>
    <col min="12040" max="12042" width="6.33203125" style="4" customWidth="1"/>
    <col min="12043" max="12288" width="9.109375" style="4"/>
    <col min="12289" max="12289" width="5.88671875" style="4" customWidth="1"/>
    <col min="12290" max="12290" width="20.109375" style="4" customWidth="1"/>
    <col min="12291" max="12291" width="19.88671875" style="4" customWidth="1"/>
    <col min="12292" max="12292" width="8.6640625" style="4" customWidth="1"/>
    <col min="12293" max="12293" width="11.5546875" style="4" customWidth="1"/>
    <col min="12294" max="12294" width="9.44140625" style="4" customWidth="1"/>
    <col min="12295" max="12295" width="6.6640625" style="4" customWidth="1"/>
    <col min="12296" max="12298" width="6.33203125" style="4" customWidth="1"/>
    <col min="12299" max="12544" width="9.109375" style="4"/>
    <col min="12545" max="12545" width="5.88671875" style="4" customWidth="1"/>
    <col min="12546" max="12546" width="20.109375" style="4" customWidth="1"/>
    <col min="12547" max="12547" width="19.88671875" style="4" customWidth="1"/>
    <col min="12548" max="12548" width="8.6640625" style="4" customWidth="1"/>
    <col min="12549" max="12549" width="11.5546875" style="4" customWidth="1"/>
    <col min="12550" max="12550" width="9.44140625" style="4" customWidth="1"/>
    <col min="12551" max="12551" width="6.6640625" style="4" customWidth="1"/>
    <col min="12552" max="12554" width="6.33203125" style="4" customWidth="1"/>
    <col min="12555" max="12800" width="9.109375" style="4"/>
    <col min="12801" max="12801" width="5.88671875" style="4" customWidth="1"/>
    <col min="12802" max="12802" width="20.109375" style="4" customWidth="1"/>
    <col min="12803" max="12803" width="19.88671875" style="4" customWidth="1"/>
    <col min="12804" max="12804" width="8.6640625" style="4" customWidth="1"/>
    <col min="12805" max="12805" width="11.5546875" style="4" customWidth="1"/>
    <col min="12806" max="12806" width="9.44140625" style="4" customWidth="1"/>
    <col min="12807" max="12807" width="6.6640625" style="4" customWidth="1"/>
    <col min="12808" max="12810" width="6.33203125" style="4" customWidth="1"/>
    <col min="12811" max="13056" width="9.109375" style="4"/>
    <col min="13057" max="13057" width="5.88671875" style="4" customWidth="1"/>
    <col min="13058" max="13058" width="20.109375" style="4" customWidth="1"/>
    <col min="13059" max="13059" width="19.88671875" style="4" customWidth="1"/>
    <col min="13060" max="13060" width="8.6640625" style="4" customWidth="1"/>
    <col min="13061" max="13061" width="11.5546875" style="4" customWidth="1"/>
    <col min="13062" max="13062" width="9.44140625" style="4" customWidth="1"/>
    <col min="13063" max="13063" width="6.6640625" style="4" customWidth="1"/>
    <col min="13064" max="13066" width="6.33203125" style="4" customWidth="1"/>
    <col min="13067" max="13312" width="9.109375" style="4"/>
    <col min="13313" max="13313" width="5.88671875" style="4" customWidth="1"/>
    <col min="13314" max="13314" width="20.109375" style="4" customWidth="1"/>
    <col min="13315" max="13315" width="19.88671875" style="4" customWidth="1"/>
    <col min="13316" max="13316" width="8.6640625" style="4" customWidth="1"/>
    <col min="13317" max="13317" width="11.5546875" style="4" customWidth="1"/>
    <col min="13318" max="13318" width="9.44140625" style="4" customWidth="1"/>
    <col min="13319" max="13319" width="6.6640625" style="4" customWidth="1"/>
    <col min="13320" max="13322" width="6.33203125" style="4" customWidth="1"/>
    <col min="13323" max="13568" width="9.109375" style="4"/>
    <col min="13569" max="13569" width="5.88671875" style="4" customWidth="1"/>
    <col min="13570" max="13570" width="20.109375" style="4" customWidth="1"/>
    <col min="13571" max="13571" width="19.88671875" style="4" customWidth="1"/>
    <col min="13572" max="13572" width="8.6640625" style="4" customWidth="1"/>
    <col min="13573" max="13573" width="11.5546875" style="4" customWidth="1"/>
    <col min="13574" max="13574" width="9.44140625" style="4" customWidth="1"/>
    <col min="13575" max="13575" width="6.6640625" style="4" customWidth="1"/>
    <col min="13576" max="13578" width="6.33203125" style="4" customWidth="1"/>
    <col min="13579" max="13824" width="9.109375" style="4"/>
    <col min="13825" max="13825" width="5.88671875" style="4" customWidth="1"/>
    <col min="13826" max="13826" width="20.109375" style="4" customWidth="1"/>
    <col min="13827" max="13827" width="19.88671875" style="4" customWidth="1"/>
    <col min="13828" max="13828" width="8.6640625" style="4" customWidth="1"/>
    <col min="13829" max="13829" width="11.5546875" style="4" customWidth="1"/>
    <col min="13830" max="13830" width="9.44140625" style="4" customWidth="1"/>
    <col min="13831" max="13831" width="6.6640625" style="4" customWidth="1"/>
    <col min="13832" max="13834" width="6.33203125" style="4" customWidth="1"/>
    <col min="13835" max="14080" width="9.109375" style="4"/>
    <col min="14081" max="14081" width="5.88671875" style="4" customWidth="1"/>
    <col min="14082" max="14082" width="20.109375" style="4" customWidth="1"/>
    <col min="14083" max="14083" width="19.88671875" style="4" customWidth="1"/>
    <col min="14084" max="14084" width="8.6640625" style="4" customWidth="1"/>
    <col min="14085" max="14085" width="11.5546875" style="4" customWidth="1"/>
    <col min="14086" max="14086" width="9.44140625" style="4" customWidth="1"/>
    <col min="14087" max="14087" width="6.6640625" style="4" customWidth="1"/>
    <col min="14088" max="14090" width="6.33203125" style="4" customWidth="1"/>
    <col min="14091" max="14336" width="9.109375" style="4"/>
    <col min="14337" max="14337" width="5.88671875" style="4" customWidth="1"/>
    <col min="14338" max="14338" width="20.109375" style="4" customWidth="1"/>
    <col min="14339" max="14339" width="19.88671875" style="4" customWidth="1"/>
    <col min="14340" max="14340" width="8.6640625" style="4" customWidth="1"/>
    <col min="14341" max="14341" width="11.5546875" style="4" customWidth="1"/>
    <col min="14342" max="14342" width="9.44140625" style="4" customWidth="1"/>
    <col min="14343" max="14343" width="6.6640625" style="4" customWidth="1"/>
    <col min="14344" max="14346" width="6.33203125" style="4" customWidth="1"/>
    <col min="14347" max="14592" width="9.109375" style="4"/>
    <col min="14593" max="14593" width="5.88671875" style="4" customWidth="1"/>
    <col min="14594" max="14594" width="20.109375" style="4" customWidth="1"/>
    <col min="14595" max="14595" width="19.88671875" style="4" customWidth="1"/>
    <col min="14596" max="14596" width="8.6640625" style="4" customWidth="1"/>
    <col min="14597" max="14597" width="11.5546875" style="4" customWidth="1"/>
    <col min="14598" max="14598" width="9.44140625" style="4" customWidth="1"/>
    <col min="14599" max="14599" width="6.6640625" style="4" customWidth="1"/>
    <col min="14600" max="14602" width="6.33203125" style="4" customWidth="1"/>
    <col min="14603" max="14848" width="9.109375" style="4"/>
    <col min="14849" max="14849" width="5.88671875" style="4" customWidth="1"/>
    <col min="14850" max="14850" width="20.109375" style="4" customWidth="1"/>
    <col min="14851" max="14851" width="19.88671875" style="4" customWidth="1"/>
    <col min="14852" max="14852" width="8.6640625" style="4" customWidth="1"/>
    <col min="14853" max="14853" width="11.5546875" style="4" customWidth="1"/>
    <col min="14854" max="14854" width="9.44140625" style="4" customWidth="1"/>
    <col min="14855" max="14855" width="6.6640625" style="4" customWidth="1"/>
    <col min="14856" max="14858" width="6.33203125" style="4" customWidth="1"/>
    <col min="14859" max="15104" width="9.109375" style="4"/>
    <col min="15105" max="15105" width="5.88671875" style="4" customWidth="1"/>
    <col min="15106" max="15106" width="20.109375" style="4" customWidth="1"/>
    <col min="15107" max="15107" width="19.88671875" style="4" customWidth="1"/>
    <col min="15108" max="15108" width="8.6640625" style="4" customWidth="1"/>
    <col min="15109" max="15109" width="11.5546875" style="4" customWidth="1"/>
    <col min="15110" max="15110" width="9.44140625" style="4" customWidth="1"/>
    <col min="15111" max="15111" width="6.6640625" style="4" customWidth="1"/>
    <col min="15112" max="15114" width="6.33203125" style="4" customWidth="1"/>
    <col min="15115" max="15360" width="9.109375" style="4"/>
    <col min="15361" max="15361" width="5.88671875" style="4" customWidth="1"/>
    <col min="15362" max="15362" width="20.109375" style="4" customWidth="1"/>
    <col min="15363" max="15363" width="19.88671875" style="4" customWidth="1"/>
    <col min="15364" max="15364" width="8.6640625" style="4" customWidth="1"/>
    <col min="15365" max="15365" width="11.5546875" style="4" customWidth="1"/>
    <col min="15366" max="15366" width="9.44140625" style="4" customWidth="1"/>
    <col min="15367" max="15367" width="6.6640625" style="4" customWidth="1"/>
    <col min="15368" max="15370" width="6.33203125" style="4" customWidth="1"/>
    <col min="15371" max="15616" width="9.109375" style="4"/>
    <col min="15617" max="15617" width="5.88671875" style="4" customWidth="1"/>
    <col min="15618" max="15618" width="20.109375" style="4" customWidth="1"/>
    <col min="15619" max="15619" width="19.88671875" style="4" customWidth="1"/>
    <col min="15620" max="15620" width="8.6640625" style="4" customWidth="1"/>
    <col min="15621" max="15621" width="11.5546875" style="4" customWidth="1"/>
    <col min="15622" max="15622" width="9.44140625" style="4" customWidth="1"/>
    <col min="15623" max="15623" width="6.6640625" style="4" customWidth="1"/>
    <col min="15624" max="15626" width="6.33203125" style="4" customWidth="1"/>
    <col min="15627" max="15872" width="9.109375" style="4"/>
    <col min="15873" max="15873" width="5.88671875" style="4" customWidth="1"/>
    <col min="15874" max="15874" width="20.109375" style="4" customWidth="1"/>
    <col min="15875" max="15875" width="19.88671875" style="4" customWidth="1"/>
    <col min="15876" max="15876" width="8.6640625" style="4" customWidth="1"/>
    <col min="15877" max="15877" width="11.5546875" style="4" customWidth="1"/>
    <col min="15878" max="15878" width="9.44140625" style="4" customWidth="1"/>
    <col min="15879" max="15879" width="6.6640625" style="4" customWidth="1"/>
    <col min="15880" max="15882" width="6.33203125" style="4" customWidth="1"/>
    <col min="15883" max="16128" width="9.109375" style="4"/>
    <col min="16129" max="16129" width="5.88671875" style="4" customWidth="1"/>
    <col min="16130" max="16130" width="20.109375" style="4" customWidth="1"/>
    <col min="16131" max="16131" width="19.88671875" style="4" customWidth="1"/>
    <col min="16132" max="16132" width="8.6640625" style="4" customWidth="1"/>
    <col min="16133" max="16133" width="11.5546875" style="4" customWidth="1"/>
    <col min="16134" max="16134" width="9.44140625" style="4" customWidth="1"/>
    <col min="16135" max="16135" width="6.6640625" style="4" customWidth="1"/>
    <col min="16136" max="16138" width="6.33203125" style="4" customWidth="1"/>
    <col min="16139" max="16384" width="9.109375" style="4"/>
  </cols>
  <sheetData>
    <row r="1" spans="1:13" ht="14.4" thickBot="1" x14ac:dyDescent="0.3">
      <c r="A1" s="96" t="s">
        <v>183</v>
      </c>
      <c r="B1" s="97"/>
      <c r="C1" s="1" t="s">
        <v>1</v>
      </c>
      <c r="D1" s="2">
        <f>COUNTIF(F8:F998,"d")</f>
        <v>3</v>
      </c>
      <c r="E1" s="102"/>
      <c r="F1" s="103" t="s">
        <v>2</v>
      </c>
      <c r="G1" s="76" t="s">
        <v>3</v>
      </c>
      <c r="H1" s="77"/>
      <c r="I1" s="77"/>
      <c r="J1" s="77"/>
      <c r="K1" s="3">
        <f>COUNTIF(H8:H49,"&gt;0")</f>
        <v>21</v>
      </c>
      <c r="L1" s="3"/>
      <c r="M1" s="3"/>
    </row>
    <row r="2" spans="1:13" ht="14.4" thickBot="1" x14ac:dyDescent="0.3">
      <c r="A2" s="98"/>
      <c r="B2" s="99"/>
      <c r="C2" s="5" t="s">
        <v>4</v>
      </c>
      <c r="D2" s="6">
        <f>COUNTIF(F8:F998,"h")</f>
        <v>18</v>
      </c>
      <c r="E2" s="103"/>
      <c r="F2" s="104"/>
      <c r="G2" s="76"/>
      <c r="H2" s="77"/>
      <c r="I2" s="77"/>
      <c r="J2" s="77"/>
      <c r="K2" s="3"/>
      <c r="L2" s="3"/>
      <c r="M2" s="3"/>
    </row>
    <row r="3" spans="1:13" ht="14.4" thickBot="1" x14ac:dyDescent="0.3">
      <c r="A3" s="98"/>
      <c r="B3" s="99"/>
      <c r="C3" s="5"/>
      <c r="D3" s="7"/>
      <c r="E3" s="103"/>
      <c r="F3" s="105">
        <f>SUM(D1:D4)</f>
        <v>21</v>
      </c>
      <c r="G3" s="76"/>
      <c r="H3" s="77"/>
      <c r="I3" s="77"/>
      <c r="J3" s="77"/>
      <c r="K3" s="3"/>
      <c r="L3" s="3"/>
      <c r="M3" s="3"/>
    </row>
    <row r="4" spans="1:13" ht="14.4" thickBot="1" x14ac:dyDescent="0.3">
      <c r="A4" s="100"/>
      <c r="B4" s="101"/>
      <c r="C4" s="5"/>
      <c r="D4" s="7"/>
      <c r="E4" s="104"/>
      <c r="F4" s="106"/>
      <c r="G4" s="78"/>
      <c r="H4" s="79"/>
      <c r="I4" s="79"/>
      <c r="J4" s="79"/>
      <c r="K4" s="3"/>
      <c r="L4" s="3"/>
      <c r="M4" s="3"/>
    </row>
    <row r="5" spans="1:13" ht="16.2" thickBot="1" x14ac:dyDescent="0.25">
      <c r="A5" s="107"/>
      <c r="B5" s="86" t="s">
        <v>5</v>
      </c>
      <c r="C5" s="87" t="s">
        <v>6</v>
      </c>
      <c r="D5" s="111" t="s">
        <v>7</v>
      </c>
      <c r="E5" s="111" t="s">
        <v>8</v>
      </c>
      <c r="F5" s="8" t="s">
        <v>9</v>
      </c>
      <c r="G5" s="91" t="s">
        <v>2</v>
      </c>
      <c r="H5" s="91" t="s">
        <v>10</v>
      </c>
      <c r="I5" s="91" t="s">
        <v>11</v>
      </c>
      <c r="J5" s="93" t="s">
        <v>12</v>
      </c>
    </row>
    <row r="6" spans="1:13" ht="16.2" thickBot="1" x14ac:dyDescent="0.25">
      <c r="A6" s="84"/>
      <c r="B6" s="108"/>
      <c r="C6" s="110"/>
      <c r="D6" s="112"/>
      <c r="E6" s="112"/>
      <c r="F6" s="8"/>
      <c r="G6" s="94"/>
      <c r="H6" s="94"/>
      <c r="I6" s="94"/>
      <c r="J6" s="95"/>
    </row>
    <row r="7" spans="1:13" ht="31.2" x14ac:dyDescent="0.2">
      <c r="A7" s="84"/>
      <c r="B7" s="109"/>
      <c r="C7" s="9"/>
      <c r="D7" s="113"/>
      <c r="E7" s="113"/>
      <c r="F7" s="10" t="s">
        <v>13</v>
      </c>
      <c r="G7" s="94"/>
      <c r="H7" s="94"/>
      <c r="I7" s="94"/>
      <c r="J7" s="95"/>
      <c r="K7" s="11" t="s">
        <v>14</v>
      </c>
    </row>
    <row r="8" spans="1:13" ht="13.2" x14ac:dyDescent="0.25">
      <c r="A8" s="43">
        <f>IF(OR(ISBLANK($B8),$F8&lt;0),"",ROW(A8)-7)</f>
        <v>1</v>
      </c>
      <c r="B8" s="27" t="s">
        <v>184</v>
      </c>
      <c r="C8" s="27" t="s">
        <v>185</v>
      </c>
      <c r="D8" s="26">
        <v>26836</v>
      </c>
      <c r="E8" s="16">
        <v>39798</v>
      </c>
      <c r="F8" s="16" t="s">
        <v>17</v>
      </c>
      <c r="G8" s="44">
        <f>SUM(H8:I8)</f>
        <v>601</v>
      </c>
      <c r="H8" s="45">
        <v>397</v>
      </c>
      <c r="I8" s="46">
        <v>204</v>
      </c>
      <c r="J8" s="46">
        <v>3</v>
      </c>
      <c r="K8" s="20"/>
    </row>
    <row r="9" spans="1:13" ht="13.2" x14ac:dyDescent="0.25">
      <c r="A9" s="12">
        <f>IF(OR(ISBLANK($B9),$F9&lt;0),"",ROW(A9)-7)</f>
        <v>2</v>
      </c>
      <c r="B9" s="21" t="s">
        <v>186</v>
      </c>
      <c r="C9" s="21" t="s">
        <v>187</v>
      </c>
      <c r="D9" s="24">
        <v>24997</v>
      </c>
      <c r="E9" s="22">
        <v>39092</v>
      </c>
      <c r="F9" s="16" t="s">
        <v>17</v>
      </c>
      <c r="G9" s="17">
        <f>SUM(H9:I9)</f>
        <v>580</v>
      </c>
      <c r="H9" s="18">
        <v>384</v>
      </c>
      <c r="I9" s="19">
        <v>196</v>
      </c>
      <c r="J9" s="19">
        <v>3</v>
      </c>
      <c r="K9" s="20"/>
    </row>
    <row r="10" spans="1:13" ht="13.2" x14ac:dyDescent="0.25">
      <c r="A10" s="12">
        <f>IF(OR(ISBLANK($B10),$F10&lt;0),"",ROW(A10)-7)</f>
        <v>3</v>
      </c>
      <c r="B10" s="13" t="s">
        <v>188</v>
      </c>
      <c r="C10" s="27" t="s">
        <v>189</v>
      </c>
      <c r="D10" s="26">
        <v>25713</v>
      </c>
      <c r="E10" s="16">
        <v>39283</v>
      </c>
      <c r="F10" s="16" t="s">
        <v>17</v>
      </c>
      <c r="G10" s="17">
        <f>SUM(H10:I10)</f>
        <v>467</v>
      </c>
      <c r="H10" s="18">
        <v>326</v>
      </c>
      <c r="I10" s="19">
        <v>141</v>
      </c>
      <c r="J10" s="19">
        <v>15</v>
      </c>
      <c r="K10" s="20"/>
    </row>
    <row r="11" spans="1:13" ht="13.2" x14ac:dyDescent="0.25">
      <c r="A11" s="12"/>
      <c r="B11" s="13"/>
      <c r="C11" s="27"/>
      <c r="D11" s="26"/>
      <c r="E11" s="16"/>
      <c r="F11" s="16"/>
      <c r="G11" s="17"/>
      <c r="H11" s="18"/>
      <c r="I11" s="19"/>
      <c r="J11" s="19"/>
      <c r="K11" s="20"/>
    </row>
    <row r="12" spans="1:13" ht="13.2" x14ac:dyDescent="0.25">
      <c r="A12" s="12">
        <f t="shared" ref="A12:A27" si="0">IF(OR(ISBLANK($B12),$F12&lt;0),"",ROW(A12)-7)</f>
        <v>5</v>
      </c>
      <c r="B12" s="27" t="s">
        <v>190</v>
      </c>
      <c r="C12" s="27" t="s">
        <v>191</v>
      </c>
      <c r="D12" s="26">
        <v>26667</v>
      </c>
      <c r="E12" s="16">
        <v>39215</v>
      </c>
      <c r="F12" s="16" t="s">
        <v>37</v>
      </c>
      <c r="G12" s="17">
        <f t="shared" ref="G12:G29" si="1">SUM(H12:I12)</f>
        <v>577</v>
      </c>
      <c r="H12" s="18">
        <v>395</v>
      </c>
      <c r="I12" s="19">
        <v>182</v>
      </c>
      <c r="J12" s="19">
        <v>6</v>
      </c>
      <c r="K12" s="20"/>
    </row>
    <row r="13" spans="1:13" ht="13.2" x14ac:dyDescent="0.25">
      <c r="A13" s="12">
        <f t="shared" si="0"/>
        <v>6</v>
      </c>
      <c r="B13" s="27" t="s">
        <v>192</v>
      </c>
      <c r="C13" s="27" t="s">
        <v>193</v>
      </c>
      <c r="D13" s="26">
        <v>25174</v>
      </c>
      <c r="E13" s="16">
        <v>38981</v>
      </c>
      <c r="F13" s="16" t="s">
        <v>37</v>
      </c>
      <c r="G13" s="17">
        <f t="shared" si="1"/>
        <v>572</v>
      </c>
      <c r="H13" s="18">
        <v>380</v>
      </c>
      <c r="I13" s="19">
        <v>192</v>
      </c>
      <c r="J13" s="19">
        <v>7</v>
      </c>
      <c r="K13" s="20"/>
    </row>
    <row r="14" spans="1:13" ht="14.4" x14ac:dyDescent="0.25">
      <c r="A14" s="12">
        <f t="shared" si="0"/>
        <v>7</v>
      </c>
      <c r="B14" s="61" t="s">
        <v>194</v>
      </c>
      <c r="C14" s="21" t="s">
        <v>195</v>
      </c>
      <c r="D14" s="24" t="s">
        <v>196</v>
      </c>
      <c r="E14" s="22">
        <v>39414</v>
      </c>
      <c r="F14" s="16" t="s">
        <v>37</v>
      </c>
      <c r="G14" s="17">
        <f t="shared" si="1"/>
        <v>557</v>
      </c>
      <c r="H14" s="18">
        <v>357</v>
      </c>
      <c r="I14" s="19">
        <v>200</v>
      </c>
      <c r="J14" s="19">
        <v>7</v>
      </c>
      <c r="K14" s="20"/>
    </row>
    <row r="15" spans="1:13" ht="13.2" x14ac:dyDescent="0.25">
      <c r="A15" s="12">
        <f t="shared" si="0"/>
        <v>8</v>
      </c>
      <c r="B15" s="21" t="s">
        <v>197</v>
      </c>
      <c r="C15" s="21" t="s">
        <v>198</v>
      </c>
      <c r="D15" s="24">
        <v>26042</v>
      </c>
      <c r="E15" s="22">
        <v>39082</v>
      </c>
      <c r="F15" s="16" t="s">
        <v>37</v>
      </c>
      <c r="G15" s="17">
        <f t="shared" si="1"/>
        <v>557</v>
      </c>
      <c r="H15" s="18">
        <v>387</v>
      </c>
      <c r="I15" s="19">
        <v>170</v>
      </c>
      <c r="J15" s="19">
        <v>6</v>
      </c>
      <c r="K15" s="20"/>
    </row>
    <row r="16" spans="1:13" ht="13.2" x14ac:dyDescent="0.25">
      <c r="A16" s="12">
        <f t="shared" si="0"/>
        <v>9</v>
      </c>
      <c r="B16" s="27" t="s">
        <v>199</v>
      </c>
      <c r="C16" s="27" t="s">
        <v>191</v>
      </c>
      <c r="D16" s="26">
        <v>25969</v>
      </c>
      <c r="E16" s="16">
        <v>39280</v>
      </c>
      <c r="F16" s="16" t="s">
        <v>37</v>
      </c>
      <c r="G16" s="17">
        <f t="shared" si="1"/>
        <v>555</v>
      </c>
      <c r="H16" s="18">
        <v>370</v>
      </c>
      <c r="I16" s="19">
        <v>185</v>
      </c>
      <c r="J16" s="19">
        <v>6</v>
      </c>
      <c r="K16" s="20"/>
    </row>
    <row r="17" spans="1:11" ht="13.2" x14ac:dyDescent="0.25">
      <c r="A17" s="12">
        <f t="shared" si="0"/>
        <v>10</v>
      </c>
      <c r="B17" s="21" t="s">
        <v>200</v>
      </c>
      <c r="C17" s="21" t="s">
        <v>198</v>
      </c>
      <c r="D17" s="24" t="s">
        <v>201</v>
      </c>
      <c r="E17" s="22">
        <v>38942</v>
      </c>
      <c r="F17" s="16" t="s">
        <v>37</v>
      </c>
      <c r="G17" s="17">
        <f t="shared" si="1"/>
        <v>542</v>
      </c>
      <c r="H17" s="18">
        <v>378</v>
      </c>
      <c r="I17" s="19">
        <v>164</v>
      </c>
      <c r="J17" s="19">
        <v>12</v>
      </c>
      <c r="K17" s="20"/>
    </row>
    <row r="18" spans="1:11" ht="13.2" x14ac:dyDescent="0.25">
      <c r="A18" s="12">
        <f t="shared" si="0"/>
        <v>11</v>
      </c>
      <c r="B18" s="27" t="s">
        <v>202</v>
      </c>
      <c r="C18" s="27" t="s">
        <v>185</v>
      </c>
      <c r="D18" s="26">
        <v>24023</v>
      </c>
      <c r="E18" s="16">
        <v>38737</v>
      </c>
      <c r="F18" s="16" t="s">
        <v>37</v>
      </c>
      <c r="G18" s="17">
        <f t="shared" si="1"/>
        <v>534</v>
      </c>
      <c r="H18" s="18">
        <v>393</v>
      </c>
      <c r="I18" s="19">
        <v>141</v>
      </c>
      <c r="J18" s="19">
        <v>7</v>
      </c>
      <c r="K18" s="20"/>
    </row>
    <row r="19" spans="1:11" ht="13.2" x14ac:dyDescent="0.25">
      <c r="A19" s="12">
        <f t="shared" si="0"/>
        <v>12</v>
      </c>
      <c r="B19" s="27" t="s">
        <v>203</v>
      </c>
      <c r="C19" s="27" t="s">
        <v>193</v>
      </c>
      <c r="D19" s="26">
        <v>25587</v>
      </c>
      <c r="E19" s="16">
        <v>39085</v>
      </c>
      <c r="F19" s="16" t="s">
        <v>37</v>
      </c>
      <c r="G19" s="17">
        <f t="shared" si="1"/>
        <v>530</v>
      </c>
      <c r="H19" s="18">
        <v>372</v>
      </c>
      <c r="I19" s="19">
        <v>158</v>
      </c>
      <c r="J19" s="19">
        <v>12</v>
      </c>
      <c r="K19" s="20"/>
    </row>
    <row r="20" spans="1:11" ht="13.2" x14ac:dyDescent="0.25">
      <c r="A20" s="12">
        <f t="shared" si="0"/>
        <v>13</v>
      </c>
      <c r="B20" s="21" t="s">
        <v>204</v>
      </c>
      <c r="C20" s="27" t="s">
        <v>185</v>
      </c>
      <c r="D20" s="24" t="s">
        <v>205</v>
      </c>
      <c r="E20" s="22">
        <v>39259</v>
      </c>
      <c r="F20" s="16" t="s">
        <v>37</v>
      </c>
      <c r="G20" s="17">
        <f t="shared" si="1"/>
        <v>527</v>
      </c>
      <c r="H20" s="18">
        <v>370</v>
      </c>
      <c r="I20" s="19">
        <v>157</v>
      </c>
      <c r="J20" s="19">
        <v>10</v>
      </c>
      <c r="K20" s="20"/>
    </row>
    <row r="21" spans="1:11" ht="13.2" x14ac:dyDescent="0.25">
      <c r="A21" s="12">
        <f t="shared" si="0"/>
        <v>14</v>
      </c>
      <c r="B21" s="27" t="s">
        <v>206</v>
      </c>
      <c r="C21" s="27" t="s">
        <v>193</v>
      </c>
      <c r="D21" s="26">
        <v>25746</v>
      </c>
      <c r="E21" s="16">
        <v>39519</v>
      </c>
      <c r="F21" s="16" t="s">
        <v>37</v>
      </c>
      <c r="G21" s="17">
        <f t="shared" si="1"/>
        <v>525</v>
      </c>
      <c r="H21" s="18">
        <v>368</v>
      </c>
      <c r="I21" s="19">
        <v>157</v>
      </c>
      <c r="J21" s="19">
        <v>12</v>
      </c>
      <c r="K21" s="20"/>
    </row>
    <row r="22" spans="1:11" ht="13.2" x14ac:dyDescent="0.25">
      <c r="A22" s="12">
        <f t="shared" si="0"/>
        <v>15</v>
      </c>
      <c r="B22" s="27" t="s">
        <v>207</v>
      </c>
      <c r="C22" s="27" t="s">
        <v>195</v>
      </c>
      <c r="D22" s="26" t="s">
        <v>208</v>
      </c>
      <c r="E22" s="16">
        <v>39335</v>
      </c>
      <c r="F22" s="16" t="s">
        <v>37</v>
      </c>
      <c r="G22" s="17">
        <f t="shared" si="1"/>
        <v>524</v>
      </c>
      <c r="H22" s="18">
        <v>345</v>
      </c>
      <c r="I22" s="19">
        <v>179</v>
      </c>
      <c r="J22" s="19">
        <v>12</v>
      </c>
      <c r="K22" s="20"/>
    </row>
    <row r="23" spans="1:11" ht="13.2" x14ac:dyDescent="0.25">
      <c r="A23" s="12">
        <f t="shared" si="0"/>
        <v>16</v>
      </c>
      <c r="B23" s="21" t="s">
        <v>209</v>
      </c>
      <c r="C23" s="21" t="s">
        <v>198</v>
      </c>
      <c r="D23" s="24">
        <v>26044</v>
      </c>
      <c r="E23" s="22">
        <v>39181</v>
      </c>
      <c r="F23" s="16" t="s">
        <v>37</v>
      </c>
      <c r="G23" s="17">
        <f t="shared" si="1"/>
        <v>519</v>
      </c>
      <c r="H23" s="18">
        <v>368</v>
      </c>
      <c r="I23" s="19">
        <v>151</v>
      </c>
      <c r="J23" s="19">
        <v>6</v>
      </c>
      <c r="K23" s="20"/>
    </row>
    <row r="24" spans="1:11" ht="13.2" x14ac:dyDescent="0.25">
      <c r="A24" s="12">
        <f t="shared" si="0"/>
        <v>17</v>
      </c>
      <c r="B24" s="21" t="s">
        <v>210</v>
      </c>
      <c r="C24" s="13" t="s">
        <v>211</v>
      </c>
      <c r="D24" s="24" t="s">
        <v>212</v>
      </c>
      <c r="E24" s="22">
        <v>38803</v>
      </c>
      <c r="F24" s="16" t="s">
        <v>37</v>
      </c>
      <c r="G24" s="17">
        <f t="shared" si="1"/>
        <v>516</v>
      </c>
      <c r="H24" s="18">
        <v>351</v>
      </c>
      <c r="I24" s="19">
        <v>165</v>
      </c>
      <c r="J24" s="19">
        <v>10</v>
      </c>
      <c r="K24" s="20"/>
    </row>
    <row r="25" spans="1:11" ht="13.2" x14ac:dyDescent="0.25">
      <c r="A25" s="12">
        <f t="shared" si="0"/>
        <v>18</v>
      </c>
      <c r="B25" s="27" t="s">
        <v>213</v>
      </c>
      <c r="C25" s="27" t="s">
        <v>189</v>
      </c>
      <c r="D25" s="26">
        <v>25846</v>
      </c>
      <c r="E25" s="16">
        <v>39560</v>
      </c>
      <c r="F25" s="16" t="s">
        <v>37</v>
      </c>
      <c r="G25" s="17">
        <f t="shared" si="1"/>
        <v>512</v>
      </c>
      <c r="H25" s="18">
        <v>353</v>
      </c>
      <c r="I25" s="19">
        <v>159</v>
      </c>
      <c r="J25" s="19">
        <v>6</v>
      </c>
      <c r="K25" s="20"/>
    </row>
    <row r="26" spans="1:11" ht="13.2" x14ac:dyDescent="0.25">
      <c r="A26" s="12">
        <f t="shared" si="0"/>
        <v>19</v>
      </c>
      <c r="B26" s="13" t="s">
        <v>214</v>
      </c>
      <c r="C26" s="13" t="s">
        <v>198</v>
      </c>
      <c r="D26" s="14">
        <v>26041</v>
      </c>
      <c r="E26" s="15">
        <v>39755</v>
      </c>
      <c r="F26" s="16" t="s">
        <v>37</v>
      </c>
      <c r="G26" s="17">
        <f t="shared" si="1"/>
        <v>510</v>
      </c>
      <c r="H26" s="19">
        <v>376</v>
      </c>
      <c r="I26" s="19">
        <v>134</v>
      </c>
      <c r="J26" s="19">
        <v>12</v>
      </c>
      <c r="K26" s="20"/>
    </row>
    <row r="27" spans="1:11" ht="13.2" x14ac:dyDescent="0.25">
      <c r="A27" s="12">
        <f t="shared" si="0"/>
        <v>20</v>
      </c>
      <c r="B27" s="21" t="s">
        <v>215</v>
      </c>
      <c r="C27" s="21" t="s">
        <v>216</v>
      </c>
      <c r="D27" s="24" t="s">
        <v>217</v>
      </c>
      <c r="E27" s="22">
        <v>38842</v>
      </c>
      <c r="F27" s="16" t="s">
        <v>37</v>
      </c>
      <c r="G27" s="17">
        <f t="shared" si="1"/>
        <v>508</v>
      </c>
      <c r="H27" s="18">
        <v>352</v>
      </c>
      <c r="I27" s="19">
        <v>156</v>
      </c>
      <c r="J27" s="19">
        <v>9</v>
      </c>
      <c r="K27" s="20"/>
    </row>
    <row r="28" spans="1:11" ht="13.2" x14ac:dyDescent="0.25">
      <c r="A28" s="12">
        <v>23</v>
      </c>
      <c r="B28" s="27" t="s">
        <v>218</v>
      </c>
      <c r="C28" s="27" t="s">
        <v>219</v>
      </c>
      <c r="D28" s="26">
        <v>26400</v>
      </c>
      <c r="E28" s="16">
        <v>39534</v>
      </c>
      <c r="F28" s="16" t="s">
        <v>37</v>
      </c>
      <c r="G28" s="17">
        <f t="shared" si="1"/>
        <v>490</v>
      </c>
      <c r="H28" s="18">
        <v>358</v>
      </c>
      <c r="I28" s="19">
        <v>132</v>
      </c>
      <c r="J28" s="19">
        <v>12</v>
      </c>
      <c r="K28" s="20" t="s">
        <v>220</v>
      </c>
    </row>
    <row r="29" spans="1:11" ht="13.2" x14ac:dyDescent="0.25">
      <c r="A29" s="12">
        <f t="shared" ref="A29:A35" si="2">IF(OR(ISBLANK($B29),$F29&lt;0),"",ROW(A29)-7)</f>
        <v>22</v>
      </c>
      <c r="B29" s="21" t="s">
        <v>221</v>
      </c>
      <c r="C29" s="27" t="s">
        <v>222</v>
      </c>
      <c r="D29" s="24" t="s">
        <v>223</v>
      </c>
      <c r="E29" s="22">
        <v>39390</v>
      </c>
      <c r="F29" s="16" t="s">
        <v>37</v>
      </c>
      <c r="G29" s="17">
        <f t="shared" si="1"/>
        <v>446</v>
      </c>
      <c r="H29" s="18">
        <v>308</v>
      </c>
      <c r="I29" s="19">
        <v>138</v>
      </c>
      <c r="J29" s="19">
        <v>20</v>
      </c>
      <c r="K29" s="20" t="s">
        <v>220</v>
      </c>
    </row>
    <row r="30" spans="1:11" ht="13.2" x14ac:dyDescent="0.25">
      <c r="A30" s="12" t="str">
        <f t="shared" si="2"/>
        <v/>
      </c>
      <c r="B30" s="63"/>
      <c r="C30" s="21"/>
      <c r="D30" s="24"/>
      <c r="E30" s="22"/>
      <c r="F30" s="16"/>
      <c r="G30" s="17">
        <f t="shared" ref="G30:G44" si="3">SUM(H30:I30)</f>
        <v>0</v>
      </c>
      <c r="H30" s="18"/>
      <c r="I30" s="19"/>
      <c r="J30" s="19"/>
      <c r="K30" s="20"/>
    </row>
    <row r="31" spans="1:11" ht="13.2" x14ac:dyDescent="0.25">
      <c r="A31" s="12" t="str">
        <f t="shared" si="2"/>
        <v/>
      </c>
      <c r="B31" s="63"/>
      <c r="C31" s="21"/>
      <c r="D31" s="24"/>
      <c r="E31" s="22"/>
      <c r="F31" s="16"/>
      <c r="G31" s="17">
        <f t="shared" si="3"/>
        <v>0</v>
      </c>
      <c r="H31" s="18"/>
      <c r="I31" s="19"/>
      <c r="J31" s="19"/>
      <c r="K31" s="20"/>
    </row>
    <row r="32" spans="1:11" ht="13.2" x14ac:dyDescent="0.25">
      <c r="A32" s="12" t="str">
        <f t="shared" si="2"/>
        <v/>
      </c>
      <c r="B32" s="21"/>
      <c r="C32" s="27"/>
      <c r="D32" s="24"/>
      <c r="E32" s="22"/>
      <c r="F32" s="16"/>
      <c r="G32" s="17">
        <f t="shared" si="3"/>
        <v>0</v>
      </c>
      <c r="H32" s="18"/>
      <c r="I32" s="19"/>
      <c r="J32" s="19"/>
      <c r="K32" s="20"/>
    </row>
    <row r="33" spans="1:11" ht="14.4" x14ac:dyDescent="0.25">
      <c r="A33" s="12" t="str">
        <f t="shared" si="2"/>
        <v/>
      </c>
      <c r="B33" s="47"/>
      <c r="C33" s="13"/>
      <c r="D33" s="28"/>
      <c r="E33" s="15"/>
      <c r="F33" s="16"/>
      <c r="G33" s="17">
        <f t="shared" si="3"/>
        <v>0</v>
      </c>
      <c r="H33" s="18"/>
      <c r="I33" s="19"/>
      <c r="J33" s="19"/>
      <c r="K33" s="20"/>
    </row>
    <row r="34" spans="1:11" ht="13.2" x14ac:dyDescent="0.25">
      <c r="A34" s="12" t="str">
        <f t="shared" si="2"/>
        <v/>
      </c>
      <c r="B34" s="21"/>
      <c r="C34" s="27"/>
      <c r="D34" s="26"/>
      <c r="E34" s="16"/>
      <c r="F34" s="16"/>
      <c r="G34" s="17">
        <f t="shared" si="3"/>
        <v>0</v>
      </c>
      <c r="H34" s="19"/>
      <c r="I34" s="19"/>
      <c r="J34" s="19"/>
      <c r="K34" s="20"/>
    </row>
    <row r="35" spans="1:11" ht="13.2" x14ac:dyDescent="0.25">
      <c r="A35" s="12" t="str">
        <f t="shared" si="2"/>
        <v/>
      </c>
      <c r="B35" s="27"/>
      <c r="C35" s="27"/>
      <c r="D35" s="26"/>
      <c r="E35" s="16"/>
      <c r="F35" s="16"/>
      <c r="G35" s="17">
        <f t="shared" si="3"/>
        <v>0</v>
      </c>
      <c r="H35" s="19"/>
      <c r="I35" s="19"/>
      <c r="J35" s="19"/>
      <c r="K35" s="20"/>
    </row>
    <row r="36" spans="1:11" ht="13.2" x14ac:dyDescent="0.25">
      <c r="A36" s="12"/>
      <c r="B36" s="64"/>
      <c r="C36" s="64"/>
      <c r="D36" s="65"/>
      <c r="E36" s="66"/>
      <c r="F36" s="67"/>
      <c r="G36" s="17">
        <f t="shared" si="3"/>
        <v>0</v>
      </c>
      <c r="H36" s="19"/>
      <c r="I36" s="19"/>
      <c r="J36" s="19"/>
      <c r="K36" s="20"/>
    </row>
    <row r="37" spans="1:11" ht="13.2" x14ac:dyDescent="0.25">
      <c r="A37" s="12"/>
      <c r="B37" s="33"/>
      <c r="C37" s="33"/>
      <c r="D37" s="35"/>
      <c r="E37" s="32"/>
      <c r="F37" s="34"/>
      <c r="G37" s="17">
        <f t="shared" si="3"/>
        <v>0</v>
      </c>
      <c r="H37" s="19"/>
      <c r="I37" s="19"/>
      <c r="J37" s="19"/>
      <c r="K37" s="20"/>
    </row>
    <row r="38" spans="1:11" ht="13.2" x14ac:dyDescent="0.25">
      <c r="A38" s="12"/>
      <c r="B38" s="36"/>
      <c r="C38" s="36"/>
      <c r="D38" s="31"/>
      <c r="E38" s="37"/>
      <c r="F38" s="19"/>
      <c r="G38" s="17">
        <f t="shared" si="3"/>
        <v>0</v>
      </c>
      <c r="H38" s="32"/>
      <c r="I38" s="19"/>
      <c r="J38" s="19"/>
      <c r="K38" s="20"/>
    </row>
    <row r="39" spans="1:11" ht="13.2" x14ac:dyDescent="0.25">
      <c r="A39" s="12"/>
      <c r="B39" s="36"/>
      <c r="C39" s="36"/>
      <c r="D39" s="31"/>
      <c r="E39" s="32"/>
      <c r="F39" s="19"/>
      <c r="G39" s="17">
        <f t="shared" si="3"/>
        <v>0</v>
      </c>
      <c r="H39" s="19"/>
      <c r="I39" s="19"/>
      <c r="J39" s="19"/>
      <c r="K39" s="20"/>
    </row>
    <row r="40" spans="1:11" ht="13.2" x14ac:dyDescent="0.25">
      <c r="A40" s="12"/>
      <c r="B40" s="36"/>
      <c r="C40" s="36"/>
      <c r="D40" s="31"/>
      <c r="E40" s="32"/>
      <c r="F40" s="19"/>
      <c r="G40" s="17">
        <f t="shared" si="3"/>
        <v>0</v>
      </c>
      <c r="H40" s="19"/>
      <c r="I40" s="19"/>
      <c r="J40" s="19"/>
      <c r="K40" s="20"/>
    </row>
    <row r="41" spans="1:11" ht="13.2" x14ac:dyDescent="0.25">
      <c r="A41" s="12"/>
      <c r="B41" s="36"/>
      <c r="C41" s="36"/>
      <c r="D41" s="31"/>
      <c r="E41" s="32"/>
      <c r="F41" s="19"/>
      <c r="G41" s="17">
        <f t="shared" si="3"/>
        <v>0</v>
      </c>
      <c r="H41" s="19"/>
      <c r="I41" s="19"/>
      <c r="J41" s="19"/>
      <c r="K41" s="20"/>
    </row>
    <row r="42" spans="1:11" ht="13.2" x14ac:dyDescent="0.25">
      <c r="A42" s="12"/>
      <c r="B42" s="36"/>
      <c r="C42" s="36"/>
      <c r="D42" s="31"/>
      <c r="E42" s="32"/>
      <c r="F42" s="19"/>
      <c r="G42" s="17">
        <f t="shared" si="3"/>
        <v>0</v>
      </c>
      <c r="H42" s="19"/>
      <c r="I42" s="19"/>
      <c r="J42" s="19"/>
      <c r="K42" s="20"/>
    </row>
    <row r="43" spans="1:11" ht="13.2" x14ac:dyDescent="0.25">
      <c r="A43" s="12"/>
      <c r="B43" s="36"/>
      <c r="C43" s="36"/>
      <c r="D43" s="31"/>
      <c r="E43" s="37"/>
      <c r="F43" s="19"/>
      <c r="G43" s="17">
        <f t="shared" si="3"/>
        <v>0</v>
      </c>
      <c r="H43" s="19"/>
      <c r="I43" s="19"/>
      <c r="J43" s="19"/>
      <c r="K43" s="20"/>
    </row>
    <row r="44" spans="1:11" ht="13.2" x14ac:dyDescent="0.25">
      <c r="A44" s="12"/>
      <c r="B44" s="36"/>
      <c r="C44" s="36"/>
      <c r="D44" s="31"/>
      <c r="E44" s="32"/>
      <c r="F44" s="19"/>
      <c r="G44" s="17">
        <f t="shared" si="3"/>
        <v>0</v>
      </c>
      <c r="H44" s="19"/>
      <c r="I44" s="19"/>
      <c r="J44" s="19"/>
      <c r="K44" s="20"/>
    </row>
    <row r="45" spans="1:11" ht="13.2" x14ac:dyDescent="0.25">
      <c r="A45" s="12"/>
      <c r="B45" s="36"/>
      <c r="C45" s="36"/>
      <c r="D45" s="31"/>
      <c r="E45" s="32"/>
      <c r="F45" s="19"/>
      <c r="G45" s="17"/>
      <c r="H45" s="19"/>
      <c r="I45" s="19"/>
      <c r="J45" s="19"/>
      <c r="K45" s="20"/>
    </row>
    <row r="46" spans="1:11" ht="13.2" x14ac:dyDescent="0.25">
      <c r="A46" s="12"/>
      <c r="B46" s="36"/>
      <c r="C46" s="36"/>
      <c r="D46" s="31"/>
      <c r="E46" s="32"/>
      <c r="F46" s="19"/>
      <c r="G46" s="17"/>
      <c r="H46" s="19"/>
      <c r="I46" s="19"/>
      <c r="J46" s="19"/>
      <c r="K46" s="20"/>
    </row>
    <row r="47" spans="1:11" ht="13.2" x14ac:dyDescent="0.25">
      <c r="A47" s="38"/>
      <c r="B47" s="36"/>
      <c r="C47" s="36"/>
      <c r="D47" s="31"/>
      <c r="E47" s="32"/>
      <c r="F47" s="19"/>
      <c r="G47" s="39"/>
      <c r="H47" s="19"/>
      <c r="I47" s="19"/>
      <c r="J47" s="19"/>
      <c r="K47" s="20"/>
    </row>
    <row r="48" spans="1:11" ht="13.2" x14ac:dyDescent="0.25">
      <c r="A48" s="38"/>
      <c r="B48" s="36"/>
      <c r="C48" s="36"/>
      <c r="D48" s="31"/>
      <c r="E48" s="32"/>
      <c r="F48" s="19"/>
      <c r="G48" s="39"/>
      <c r="H48" s="19"/>
      <c r="I48" s="19"/>
      <c r="J48" s="19"/>
      <c r="K48" s="20"/>
    </row>
    <row r="49" spans="1:11" ht="13.2" x14ac:dyDescent="0.25">
      <c r="A49" s="38"/>
      <c r="B49" s="36"/>
      <c r="C49" s="36"/>
      <c r="D49" s="31"/>
      <c r="E49" s="32"/>
      <c r="F49" s="19"/>
      <c r="G49" s="39"/>
      <c r="H49" s="19"/>
      <c r="I49" s="19"/>
      <c r="J49" s="19"/>
      <c r="K49" s="20"/>
    </row>
    <row r="50" spans="1:11" ht="13.2" x14ac:dyDescent="0.25">
      <c r="A50" s="38"/>
      <c r="B50" s="36"/>
      <c r="C50" s="36"/>
      <c r="D50" s="31"/>
      <c r="E50" s="32"/>
      <c r="F50" s="19"/>
      <c r="G50" s="39"/>
      <c r="H50" s="19"/>
      <c r="I50" s="19"/>
      <c r="J50" s="19"/>
      <c r="K50" s="20"/>
    </row>
    <row r="51" spans="1:11" ht="13.2" x14ac:dyDescent="0.25">
      <c r="A51" s="38"/>
      <c r="B51" s="36"/>
      <c r="C51" s="36"/>
      <c r="D51" s="31"/>
      <c r="E51" s="32"/>
      <c r="F51" s="19"/>
      <c r="G51" s="39"/>
      <c r="H51" s="19"/>
      <c r="I51" s="19"/>
      <c r="J51" s="19"/>
      <c r="K51" s="20"/>
    </row>
    <row r="52" spans="1:11" ht="13.2" x14ac:dyDescent="0.25">
      <c r="A52" s="38" t="str">
        <f t="shared" ref="A52:A84" si="4">IF(OR(ISBLANK($B52),$F52&lt;0),"",ROW(A52)-7)</f>
        <v/>
      </c>
      <c r="B52" s="36"/>
      <c r="C52" s="36"/>
      <c r="D52" s="31"/>
      <c r="E52" s="32"/>
      <c r="F52" s="19"/>
      <c r="G52" s="39"/>
      <c r="H52" s="19"/>
      <c r="I52" s="19"/>
      <c r="J52" s="19"/>
      <c r="K52" s="20"/>
    </row>
    <row r="53" spans="1:11" ht="13.2" x14ac:dyDescent="0.25">
      <c r="A53" s="38" t="str">
        <f t="shared" si="4"/>
        <v/>
      </c>
      <c r="B53" s="36"/>
      <c r="C53" s="36"/>
      <c r="D53" s="31"/>
      <c r="E53" s="32"/>
      <c r="F53" s="19"/>
      <c r="G53" s="39"/>
      <c r="H53" s="19"/>
      <c r="I53" s="19"/>
      <c r="J53" s="19"/>
      <c r="K53" s="20"/>
    </row>
    <row r="54" spans="1:11" ht="13.2" x14ac:dyDescent="0.25">
      <c r="A54" s="38" t="str">
        <f t="shared" si="4"/>
        <v/>
      </c>
      <c r="B54" s="36"/>
      <c r="C54" s="36"/>
      <c r="D54" s="31"/>
      <c r="E54" s="32"/>
      <c r="F54" s="19"/>
      <c r="G54" s="39"/>
      <c r="H54" s="19"/>
      <c r="I54" s="19"/>
      <c r="J54" s="19"/>
      <c r="K54" s="20"/>
    </row>
    <row r="55" spans="1:11" ht="13.2" x14ac:dyDescent="0.25">
      <c r="A55" s="38" t="str">
        <f t="shared" si="4"/>
        <v/>
      </c>
      <c r="B55" s="36"/>
      <c r="C55" s="36"/>
      <c r="D55" s="31"/>
      <c r="E55" s="32"/>
      <c r="F55" s="19"/>
      <c r="G55" s="39"/>
      <c r="H55" s="19"/>
      <c r="I55" s="19"/>
      <c r="J55" s="19"/>
      <c r="K55" s="20"/>
    </row>
    <row r="56" spans="1:11" ht="13.2" x14ac:dyDescent="0.25">
      <c r="A56" s="38" t="str">
        <f t="shared" si="4"/>
        <v/>
      </c>
      <c r="B56" s="36"/>
      <c r="C56" s="36"/>
      <c r="D56" s="31"/>
      <c r="E56" s="32"/>
      <c r="F56" s="19"/>
      <c r="G56" s="39"/>
      <c r="H56" s="19"/>
      <c r="I56" s="19"/>
      <c r="J56" s="19"/>
      <c r="K56" s="20"/>
    </row>
    <row r="57" spans="1:11" ht="13.2" x14ac:dyDescent="0.25">
      <c r="A57" s="38" t="str">
        <f t="shared" si="4"/>
        <v/>
      </c>
      <c r="B57" s="36"/>
      <c r="C57" s="36"/>
      <c r="D57" s="31"/>
      <c r="E57" s="32"/>
      <c r="F57" s="19"/>
      <c r="G57" s="39"/>
      <c r="H57" s="19"/>
      <c r="I57" s="19"/>
      <c r="J57" s="19"/>
      <c r="K57" s="20"/>
    </row>
    <row r="58" spans="1:11" ht="13.2" x14ac:dyDescent="0.25">
      <c r="A58" s="38" t="str">
        <f t="shared" si="4"/>
        <v/>
      </c>
      <c r="B58" s="36"/>
      <c r="C58" s="36"/>
      <c r="D58" s="31"/>
      <c r="E58" s="32"/>
      <c r="F58" s="19"/>
      <c r="G58" s="39"/>
      <c r="H58" s="19"/>
      <c r="I58" s="19"/>
      <c r="J58" s="19"/>
      <c r="K58" s="20"/>
    </row>
    <row r="59" spans="1:11" ht="13.2" x14ac:dyDescent="0.25">
      <c r="A59" s="38" t="str">
        <f t="shared" si="4"/>
        <v/>
      </c>
      <c r="B59" s="36"/>
      <c r="C59" s="36"/>
      <c r="D59" s="31"/>
      <c r="E59" s="32"/>
      <c r="F59" s="19"/>
      <c r="G59" s="39"/>
      <c r="H59" s="19"/>
      <c r="I59" s="19"/>
      <c r="J59" s="19"/>
      <c r="K59" s="20"/>
    </row>
    <row r="60" spans="1:11" ht="13.2" x14ac:dyDescent="0.25">
      <c r="A60" s="38" t="str">
        <f t="shared" si="4"/>
        <v/>
      </c>
      <c r="B60" s="36"/>
      <c r="C60" s="36"/>
      <c r="D60" s="31"/>
      <c r="E60" s="32"/>
      <c r="F60" s="19"/>
      <c r="G60" s="39"/>
      <c r="H60" s="19"/>
      <c r="I60" s="19"/>
      <c r="J60" s="19"/>
      <c r="K60" s="20"/>
    </row>
    <row r="61" spans="1:11" ht="13.2" x14ac:dyDescent="0.25">
      <c r="A61" s="38" t="str">
        <f t="shared" si="4"/>
        <v/>
      </c>
      <c r="B61" s="36"/>
      <c r="C61" s="36"/>
      <c r="D61" s="31"/>
      <c r="E61" s="32"/>
      <c r="F61" s="19"/>
      <c r="G61" s="39"/>
      <c r="H61" s="19"/>
      <c r="I61" s="19"/>
      <c r="J61" s="19"/>
      <c r="K61" s="20"/>
    </row>
    <row r="62" spans="1:11" ht="13.2" x14ac:dyDescent="0.25">
      <c r="A62" s="38" t="str">
        <f t="shared" si="4"/>
        <v/>
      </c>
      <c r="B62" s="36"/>
      <c r="C62" s="36"/>
      <c r="D62" s="31"/>
      <c r="E62" s="32"/>
      <c r="F62" s="19"/>
      <c r="G62" s="39"/>
      <c r="H62" s="19"/>
      <c r="I62" s="19"/>
      <c r="J62" s="19"/>
      <c r="K62" s="20"/>
    </row>
    <row r="63" spans="1:11" ht="13.2" x14ac:dyDescent="0.25">
      <c r="A63" s="38" t="str">
        <f t="shared" si="4"/>
        <v/>
      </c>
      <c r="B63" s="36"/>
      <c r="C63" s="36"/>
      <c r="D63" s="31"/>
      <c r="E63" s="32"/>
      <c r="F63" s="19"/>
      <c r="G63" s="39"/>
      <c r="H63" s="19"/>
      <c r="I63" s="19"/>
      <c r="J63" s="19"/>
      <c r="K63" s="20"/>
    </row>
    <row r="64" spans="1:11" ht="13.2" x14ac:dyDescent="0.25">
      <c r="A64" s="38" t="str">
        <f t="shared" si="4"/>
        <v/>
      </c>
      <c r="B64" s="36"/>
      <c r="C64" s="36"/>
      <c r="D64" s="31"/>
      <c r="E64" s="32"/>
      <c r="F64" s="19"/>
      <c r="G64" s="39"/>
      <c r="H64" s="19"/>
      <c r="I64" s="19"/>
      <c r="J64" s="19"/>
      <c r="K64" s="20"/>
    </row>
    <row r="65" spans="1:11" ht="13.2" x14ac:dyDescent="0.25">
      <c r="A65" s="38" t="str">
        <f t="shared" si="4"/>
        <v/>
      </c>
      <c r="B65" s="36"/>
      <c r="C65" s="36"/>
      <c r="D65" s="31"/>
      <c r="E65" s="32"/>
      <c r="F65" s="19"/>
      <c r="G65" s="39"/>
      <c r="H65" s="19"/>
      <c r="I65" s="19"/>
      <c r="J65" s="19"/>
      <c r="K65" s="20"/>
    </row>
    <row r="66" spans="1:11" ht="13.2" x14ac:dyDescent="0.25">
      <c r="A66" s="38" t="str">
        <f t="shared" si="4"/>
        <v/>
      </c>
      <c r="B66" s="36"/>
      <c r="C66" s="36"/>
      <c r="D66" s="31"/>
      <c r="E66" s="32"/>
      <c r="F66" s="19"/>
      <c r="G66" s="39"/>
      <c r="H66" s="19"/>
      <c r="I66" s="19"/>
      <c r="J66" s="19"/>
      <c r="K66" s="20"/>
    </row>
    <row r="67" spans="1:11" ht="13.2" x14ac:dyDescent="0.25">
      <c r="A67" s="38" t="str">
        <f t="shared" si="4"/>
        <v/>
      </c>
      <c r="B67" s="36"/>
      <c r="C67" s="36"/>
      <c r="D67" s="31"/>
      <c r="E67" s="32"/>
      <c r="F67" s="19"/>
      <c r="G67" s="39" t="str">
        <f>IF(OR(ISBLANK($H67))," ",H67+I67)</f>
        <v xml:space="preserve"> </v>
      </c>
      <c r="H67" s="19"/>
      <c r="I67" s="19"/>
      <c r="J67" s="19"/>
      <c r="K67" s="20"/>
    </row>
    <row r="68" spans="1:11" ht="13.2" x14ac:dyDescent="0.25">
      <c r="A68" s="38" t="str">
        <f t="shared" si="4"/>
        <v/>
      </c>
      <c r="B68" s="36"/>
      <c r="C68" s="36"/>
      <c r="D68" s="31"/>
      <c r="E68" s="32"/>
      <c r="F68" s="19"/>
      <c r="G68" s="39" t="str">
        <f>IF(OR(ISBLANK($H68))," ",H68+I68)</f>
        <v xml:space="preserve"> </v>
      </c>
      <c r="H68" s="19"/>
      <c r="I68" s="19"/>
      <c r="J68" s="19"/>
      <c r="K68" s="20"/>
    </row>
    <row r="69" spans="1:11" ht="13.2" x14ac:dyDescent="0.25">
      <c r="A69" s="38" t="str">
        <f t="shared" si="4"/>
        <v/>
      </c>
      <c r="B69" s="36"/>
      <c r="C69" s="36"/>
      <c r="D69" s="31"/>
      <c r="E69" s="32"/>
      <c r="F69" s="19"/>
      <c r="G69" s="39" t="str">
        <f>IF(OR(ISBLANK($H69))," ",H69+I69)</f>
        <v xml:space="preserve"> </v>
      </c>
      <c r="H69" s="19"/>
      <c r="I69" s="19"/>
      <c r="J69" s="19"/>
      <c r="K69" s="20"/>
    </row>
    <row r="70" spans="1:11" ht="13.2" x14ac:dyDescent="0.25">
      <c r="A70" s="38" t="str">
        <f t="shared" si="4"/>
        <v/>
      </c>
      <c r="B70" s="36"/>
      <c r="C70" s="36"/>
      <c r="D70" s="31"/>
      <c r="E70" s="32"/>
      <c r="F70" s="19"/>
      <c r="G70" s="39" t="str">
        <f>IF(OR(ISBLANK($H70))," ",H70+I70)</f>
        <v xml:space="preserve"> </v>
      </c>
      <c r="H70" s="19"/>
      <c r="I70" s="19"/>
      <c r="J70" s="19"/>
      <c r="K70" s="20"/>
    </row>
    <row r="71" spans="1:11" ht="13.2" x14ac:dyDescent="0.25">
      <c r="A71" s="38" t="str">
        <f t="shared" si="4"/>
        <v/>
      </c>
      <c r="B71" s="36"/>
      <c r="C71" s="36"/>
      <c r="D71" s="31"/>
      <c r="E71" s="32"/>
      <c r="F71" s="19"/>
      <c r="G71" s="39" t="str">
        <f>IF(OR(ISBLANK($H71))," ",H71+I71)</f>
        <v xml:space="preserve"> </v>
      </c>
      <c r="H71" s="19"/>
      <c r="I71" s="19"/>
      <c r="J71" s="19"/>
      <c r="K71" s="20"/>
    </row>
    <row r="72" spans="1:11" ht="13.2" x14ac:dyDescent="0.25">
      <c r="A72" s="38" t="str">
        <f t="shared" si="4"/>
        <v/>
      </c>
      <c r="B72" s="36"/>
      <c r="C72" s="36"/>
      <c r="D72" s="31"/>
      <c r="E72" s="32"/>
      <c r="F72" s="19"/>
      <c r="G72" s="39"/>
      <c r="H72" s="19"/>
      <c r="I72" s="19"/>
      <c r="J72" s="19"/>
      <c r="K72" s="20"/>
    </row>
    <row r="73" spans="1:11" ht="13.2" x14ac:dyDescent="0.25">
      <c r="A73" s="38" t="str">
        <f t="shared" si="4"/>
        <v/>
      </c>
      <c r="B73" s="36"/>
      <c r="C73" s="36"/>
      <c r="D73" s="31"/>
      <c r="E73" s="32"/>
      <c r="F73" s="19"/>
      <c r="G73" s="39"/>
      <c r="H73" s="19"/>
      <c r="I73" s="19"/>
      <c r="J73" s="19"/>
      <c r="K73" s="20"/>
    </row>
    <row r="74" spans="1:11" ht="13.2" x14ac:dyDescent="0.25">
      <c r="A74" s="38" t="str">
        <f t="shared" si="4"/>
        <v/>
      </c>
      <c r="B74" s="36"/>
      <c r="C74" s="36"/>
      <c r="D74" s="31"/>
      <c r="E74" s="32"/>
      <c r="F74" s="19"/>
      <c r="G74" s="39"/>
      <c r="H74" s="19"/>
      <c r="I74" s="19"/>
      <c r="J74" s="19"/>
      <c r="K74" s="20"/>
    </row>
    <row r="75" spans="1:11" ht="13.2" x14ac:dyDescent="0.25">
      <c r="A75" s="38" t="str">
        <f t="shared" si="4"/>
        <v/>
      </c>
      <c r="B75" s="36"/>
      <c r="C75" s="36"/>
      <c r="D75" s="31"/>
      <c r="E75" s="32"/>
      <c r="F75" s="19"/>
      <c r="G75" s="39"/>
      <c r="H75" s="19"/>
      <c r="I75" s="19"/>
      <c r="J75" s="19"/>
      <c r="K75" s="20"/>
    </row>
    <row r="76" spans="1:11" ht="13.2" x14ac:dyDescent="0.25">
      <c r="A76" s="38" t="str">
        <f t="shared" si="4"/>
        <v/>
      </c>
      <c r="B76" s="36"/>
      <c r="C76" s="36"/>
      <c r="D76" s="31"/>
      <c r="E76" s="32"/>
      <c r="F76" s="19"/>
      <c r="G76" s="39"/>
      <c r="H76" s="19"/>
      <c r="I76" s="19"/>
      <c r="J76" s="19"/>
      <c r="K76" s="20"/>
    </row>
    <row r="77" spans="1:11" ht="13.2" x14ac:dyDescent="0.25">
      <c r="A77" s="38" t="str">
        <f t="shared" si="4"/>
        <v/>
      </c>
      <c r="B77" s="36"/>
      <c r="C77" s="36"/>
      <c r="D77" s="31"/>
      <c r="E77" s="32"/>
      <c r="F77" s="19"/>
      <c r="G77" s="39"/>
      <c r="H77" s="19"/>
      <c r="I77" s="19"/>
      <c r="J77" s="19"/>
      <c r="K77" s="20"/>
    </row>
    <row r="78" spans="1:11" ht="13.2" x14ac:dyDescent="0.25">
      <c r="A78" s="38" t="str">
        <f t="shared" si="4"/>
        <v/>
      </c>
      <c r="B78" s="36"/>
      <c r="C78" s="36"/>
      <c r="D78" s="31"/>
      <c r="E78" s="32"/>
      <c r="F78" s="19"/>
      <c r="G78" s="39"/>
      <c r="H78" s="19"/>
      <c r="I78" s="19"/>
      <c r="J78" s="19"/>
      <c r="K78" s="20"/>
    </row>
    <row r="79" spans="1:11" ht="13.2" x14ac:dyDescent="0.25">
      <c r="A79" s="38" t="str">
        <f t="shared" si="4"/>
        <v/>
      </c>
      <c r="B79" s="36"/>
      <c r="C79" s="36"/>
      <c r="D79" s="31"/>
      <c r="E79" s="32"/>
      <c r="F79" s="19"/>
      <c r="G79" s="39"/>
      <c r="H79" s="19"/>
      <c r="I79" s="19"/>
      <c r="J79" s="19"/>
      <c r="K79" s="20"/>
    </row>
    <row r="80" spans="1:11" ht="13.2" x14ac:dyDescent="0.25">
      <c r="A80" s="38" t="str">
        <f t="shared" si="4"/>
        <v/>
      </c>
      <c r="B80" s="36"/>
      <c r="C80" s="36"/>
      <c r="D80" s="31"/>
      <c r="E80" s="32"/>
      <c r="F80" s="19"/>
      <c r="G80" s="39"/>
      <c r="H80" s="19"/>
      <c r="I80" s="19"/>
      <c r="J80" s="19"/>
      <c r="K80" s="20"/>
    </row>
    <row r="81" spans="1:11" ht="13.2" x14ac:dyDescent="0.25">
      <c r="A81" s="38" t="str">
        <f t="shared" si="4"/>
        <v/>
      </c>
      <c r="B81" s="36"/>
      <c r="C81" s="36"/>
      <c r="D81" s="31"/>
      <c r="E81" s="32"/>
      <c r="F81" s="19"/>
      <c r="G81" s="39"/>
      <c r="H81" s="19"/>
      <c r="I81" s="19"/>
      <c r="J81" s="19"/>
      <c r="K81" s="20"/>
    </row>
    <row r="82" spans="1:11" ht="13.2" x14ac:dyDescent="0.25">
      <c r="A82" s="38" t="str">
        <f t="shared" si="4"/>
        <v/>
      </c>
      <c r="B82" s="36"/>
      <c r="C82" s="36"/>
      <c r="D82" s="31"/>
      <c r="E82" s="32"/>
      <c r="F82" s="19"/>
      <c r="G82" s="39"/>
      <c r="H82" s="19"/>
      <c r="I82" s="19"/>
      <c r="J82" s="19"/>
      <c r="K82" s="20"/>
    </row>
    <row r="83" spans="1:11" ht="13.2" x14ac:dyDescent="0.25">
      <c r="A83" s="38" t="str">
        <f t="shared" si="4"/>
        <v/>
      </c>
      <c r="B83" s="36"/>
      <c r="C83" s="36"/>
      <c r="D83" s="31"/>
      <c r="E83" s="32"/>
      <c r="F83" s="19"/>
      <c r="G83" s="39"/>
      <c r="H83" s="19"/>
      <c r="I83" s="19"/>
      <c r="J83" s="19"/>
      <c r="K83" s="20"/>
    </row>
    <row r="84" spans="1:11" ht="13.2" x14ac:dyDescent="0.25">
      <c r="A84" s="38" t="str">
        <f t="shared" si="4"/>
        <v/>
      </c>
      <c r="B84" s="36"/>
      <c r="C84" s="36"/>
      <c r="D84" s="31"/>
      <c r="E84" s="32"/>
      <c r="F84" s="19"/>
      <c r="G84" s="39"/>
      <c r="H84" s="19"/>
      <c r="I84" s="19"/>
      <c r="J84" s="19"/>
      <c r="K84" s="20"/>
    </row>
  </sheetData>
  <protectedRanges>
    <protectedRange sqref="B36:F101" name="Oblast2"/>
    <protectedRange sqref="H8:J25" name="Oblast3_1"/>
  </protectedRanges>
  <mergeCells count="14">
    <mergeCell ref="G5:G7"/>
    <mergeCell ref="H5:H7"/>
    <mergeCell ref="I5:I7"/>
    <mergeCell ref="J5:J7"/>
    <mergeCell ref="A1:B4"/>
    <mergeCell ref="E1:E4"/>
    <mergeCell ref="F1:F2"/>
    <mergeCell ref="G1:J4"/>
    <mergeCell ref="F3:F4"/>
    <mergeCell ref="A5:A7"/>
    <mergeCell ref="B5:B7"/>
    <mergeCell ref="C5:C6"/>
    <mergeCell ref="D5:D7"/>
    <mergeCell ref="E5:E7"/>
  </mergeCells>
  <dataValidations count="5">
    <dataValidation type="whole" allowBlank="1" showInputMessage="1" showErrorMessage="1" errorTitle="Chybná hodnota" error="Počet chyb může být v rozsahu 0 až 120." sqref="J8:J84 JF8:JF84 TB8:TB84 ACX8:ACX84 AMT8:AMT84 AWP8:AWP84 BGL8:BGL84 BQH8:BQH84 CAD8:CAD84 CJZ8:CJZ84 CTV8:CTV84 DDR8:DDR84 DNN8:DNN84 DXJ8:DXJ84 EHF8:EHF84 ERB8:ERB84 FAX8:FAX84 FKT8:FKT84 FUP8:FUP84 GEL8:GEL84 GOH8:GOH84 GYD8:GYD84 HHZ8:HHZ84 HRV8:HRV84 IBR8:IBR84 ILN8:ILN84 IVJ8:IVJ84 JFF8:JFF84 JPB8:JPB84 JYX8:JYX84 KIT8:KIT84 KSP8:KSP84 LCL8:LCL84 LMH8:LMH84 LWD8:LWD84 MFZ8:MFZ84 MPV8:MPV84 MZR8:MZR84 NJN8:NJN84 NTJ8:NTJ84 ODF8:ODF84 ONB8:ONB84 OWX8:OWX84 PGT8:PGT84 PQP8:PQP84 QAL8:QAL84 QKH8:QKH84 QUD8:QUD84 RDZ8:RDZ84 RNV8:RNV84 RXR8:RXR84 SHN8:SHN84 SRJ8:SRJ84 TBF8:TBF84 TLB8:TLB84 TUX8:TUX84 UET8:UET84 UOP8:UOP84 UYL8:UYL84 VIH8:VIH84 VSD8:VSD84 WBZ8:WBZ84 WLV8:WLV84 WVR8:WVR84 J65544:J65620 JF65544:JF65620 TB65544:TB65620 ACX65544:ACX65620 AMT65544:AMT65620 AWP65544:AWP65620 BGL65544:BGL65620 BQH65544:BQH65620 CAD65544:CAD65620 CJZ65544:CJZ65620 CTV65544:CTV65620 DDR65544:DDR65620 DNN65544:DNN65620 DXJ65544:DXJ65620 EHF65544:EHF65620 ERB65544:ERB65620 FAX65544:FAX65620 FKT65544:FKT65620 FUP65544:FUP65620 GEL65544:GEL65620 GOH65544:GOH65620 GYD65544:GYD65620 HHZ65544:HHZ65620 HRV65544:HRV65620 IBR65544:IBR65620 ILN65544:ILN65620 IVJ65544:IVJ65620 JFF65544:JFF65620 JPB65544:JPB65620 JYX65544:JYX65620 KIT65544:KIT65620 KSP65544:KSP65620 LCL65544:LCL65620 LMH65544:LMH65620 LWD65544:LWD65620 MFZ65544:MFZ65620 MPV65544:MPV65620 MZR65544:MZR65620 NJN65544:NJN65620 NTJ65544:NTJ65620 ODF65544:ODF65620 ONB65544:ONB65620 OWX65544:OWX65620 PGT65544:PGT65620 PQP65544:PQP65620 QAL65544:QAL65620 QKH65544:QKH65620 QUD65544:QUD65620 RDZ65544:RDZ65620 RNV65544:RNV65620 RXR65544:RXR65620 SHN65544:SHN65620 SRJ65544:SRJ65620 TBF65544:TBF65620 TLB65544:TLB65620 TUX65544:TUX65620 UET65544:UET65620 UOP65544:UOP65620 UYL65544:UYL65620 VIH65544:VIH65620 VSD65544:VSD65620 WBZ65544:WBZ65620 WLV65544:WLV65620 WVR65544:WVR65620 J131080:J131156 JF131080:JF131156 TB131080:TB131156 ACX131080:ACX131156 AMT131080:AMT131156 AWP131080:AWP131156 BGL131080:BGL131156 BQH131080:BQH131156 CAD131080:CAD131156 CJZ131080:CJZ131156 CTV131080:CTV131156 DDR131080:DDR131156 DNN131080:DNN131156 DXJ131080:DXJ131156 EHF131080:EHF131156 ERB131080:ERB131156 FAX131080:FAX131156 FKT131080:FKT131156 FUP131080:FUP131156 GEL131080:GEL131156 GOH131080:GOH131156 GYD131080:GYD131156 HHZ131080:HHZ131156 HRV131080:HRV131156 IBR131080:IBR131156 ILN131080:ILN131156 IVJ131080:IVJ131156 JFF131080:JFF131156 JPB131080:JPB131156 JYX131080:JYX131156 KIT131080:KIT131156 KSP131080:KSP131156 LCL131080:LCL131156 LMH131080:LMH131156 LWD131080:LWD131156 MFZ131080:MFZ131156 MPV131080:MPV131156 MZR131080:MZR131156 NJN131080:NJN131156 NTJ131080:NTJ131156 ODF131080:ODF131156 ONB131080:ONB131156 OWX131080:OWX131156 PGT131080:PGT131156 PQP131080:PQP131156 QAL131080:QAL131156 QKH131080:QKH131156 QUD131080:QUD131156 RDZ131080:RDZ131156 RNV131080:RNV131156 RXR131080:RXR131156 SHN131080:SHN131156 SRJ131080:SRJ131156 TBF131080:TBF131156 TLB131080:TLB131156 TUX131080:TUX131156 UET131080:UET131156 UOP131080:UOP131156 UYL131080:UYL131156 VIH131080:VIH131156 VSD131080:VSD131156 WBZ131080:WBZ131156 WLV131080:WLV131156 WVR131080:WVR131156 J196616:J196692 JF196616:JF196692 TB196616:TB196692 ACX196616:ACX196692 AMT196616:AMT196692 AWP196616:AWP196692 BGL196616:BGL196692 BQH196616:BQH196692 CAD196616:CAD196692 CJZ196616:CJZ196692 CTV196616:CTV196692 DDR196616:DDR196692 DNN196616:DNN196692 DXJ196616:DXJ196692 EHF196616:EHF196692 ERB196616:ERB196692 FAX196616:FAX196692 FKT196616:FKT196692 FUP196616:FUP196692 GEL196616:GEL196692 GOH196616:GOH196692 GYD196616:GYD196692 HHZ196616:HHZ196692 HRV196616:HRV196692 IBR196616:IBR196692 ILN196616:ILN196692 IVJ196616:IVJ196692 JFF196616:JFF196692 JPB196616:JPB196692 JYX196616:JYX196692 KIT196616:KIT196692 KSP196616:KSP196692 LCL196616:LCL196692 LMH196616:LMH196692 LWD196616:LWD196692 MFZ196616:MFZ196692 MPV196616:MPV196692 MZR196616:MZR196692 NJN196616:NJN196692 NTJ196616:NTJ196692 ODF196616:ODF196692 ONB196616:ONB196692 OWX196616:OWX196692 PGT196616:PGT196692 PQP196616:PQP196692 QAL196616:QAL196692 QKH196616:QKH196692 QUD196616:QUD196692 RDZ196616:RDZ196692 RNV196616:RNV196692 RXR196616:RXR196692 SHN196616:SHN196692 SRJ196616:SRJ196692 TBF196616:TBF196692 TLB196616:TLB196692 TUX196616:TUX196692 UET196616:UET196692 UOP196616:UOP196692 UYL196616:UYL196692 VIH196616:VIH196692 VSD196616:VSD196692 WBZ196616:WBZ196692 WLV196616:WLV196692 WVR196616:WVR196692 J262152:J262228 JF262152:JF262228 TB262152:TB262228 ACX262152:ACX262228 AMT262152:AMT262228 AWP262152:AWP262228 BGL262152:BGL262228 BQH262152:BQH262228 CAD262152:CAD262228 CJZ262152:CJZ262228 CTV262152:CTV262228 DDR262152:DDR262228 DNN262152:DNN262228 DXJ262152:DXJ262228 EHF262152:EHF262228 ERB262152:ERB262228 FAX262152:FAX262228 FKT262152:FKT262228 FUP262152:FUP262228 GEL262152:GEL262228 GOH262152:GOH262228 GYD262152:GYD262228 HHZ262152:HHZ262228 HRV262152:HRV262228 IBR262152:IBR262228 ILN262152:ILN262228 IVJ262152:IVJ262228 JFF262152:JFF262228 JPB262152:JPB262228 JYX262152:JYX262228 KIT262152:KIT262228 KSP262152:KSP262228 LCL262152:LCL262228 LMH262152:LMH262228 LWD262152:LWD262228 MFZ262152:MFZ262228 MPV262152:MPV262228 MZR262152:MZR262228 NJN262152:NJN262228 NTJ262152:NTJ262228 ODF262152:ODF262228 ONB262152:ONB262228 OWX262152:OWX262228 PGT262152:PGT262228 PQP262152:PQP262228 QAL262152:QAL262228 QKH262152:QKH262228 QUD262152:QUD262228 RDZ262152:RDZ262228 RNV262152:RNV262228 RXR262152:RXR262228 SHN262152:SHN262228 SRJ262152:SRJ262228 TBF262152:TBF262228 TLB262152:TLB262228 TUX262152:TUX262228 UET262152:UET262228 UOP262152:UOP262228 UYL262152:UYL262228 VIH262152:VIH262228 VSD262152:VSD262228 WBZ262152:WBZ262228 WLV262152:WLV262228 WVR262152:WVR262228 J327688:J327764 JF327688:JF327764 TB327688:TB327764 ACX327688:ACX327764 AMT327688:AMT327764 AWP327688:AWP327764 BGL327688:BGL327764 BQH327688:BQH327764 CAD327688:CAD327764 CJZ327688:CJZ327764 CTV327688:CTV327764 DDR327688:DDR327764 DNN327688:DNN327764 DXJ327688:DXJ327764 EHF327688:EHF327764 ERB327688:ERB327764 FAX327688:FAX327764 FKT327688:FKT327764 FUP327688:FUP327764 GEL327688:GEL327764 GOH327688:GOH327764 GYD327688:GYD327764 HHZ327688:HHZ327764 HRV327688:HRV327764 IBR327688:IBR327764 ILN327688:ILN327764 IVJ327688:IVJ327764 JFF327688:JFF327764 JPB327688:JPB327764 JYX327688:JYX327764 KIT327688:KIT327764 KSP327688:KSP327764 LCL327688:LCL327764 LMH327688:LMH327764 LWD327688:LWD327764 MFZ327688:MFZ327764 MPV327688:MPV327764 MZR327688:MZR327764 NJN327688:NJN327764 NTJ327688:NTJ327764 ODF327688:ODF327764 ONB327688:ONB327764 OWX327688:OWX327764 PGT327688:PGT327764 PQP327688:PQP327764 QAL327688:QAL327764 QKH327688:QKH327764 QUD327688:QUD327764 RDZ327688:RDZ327764 RNV327688:RNV327764 RXR327688:RXR327764 SHN327688:SHN327764 SRJ327688:SRJ327764 TBF327688:TBF327764 TLB327688:TLB327764 TUX327688:TUX327764 UET327688:UET327764 UOP327688:UOP327764 UYL327688:UYL327764 VIH327688:VIH327764 VSD327688:VSD327764 WBZ327688:WBZ327764 WLV327688:WLV327764 WVR327688:WVR327764 J393224:J393300 JF393224:JF393300 TB393224:TB393300 ACX393224:ACX393300 AMT393224:AMT393300 AWP393224:AWP393300 BGL393224:BGL393300 BQH393224:BQH393300 CAD393224:CAD393300 CJZ393224:CJZ393300 CTV393224:CTV393300 DDR393224:DDR393300 DNN393224:DNN393300 DXJ393224:DXJ393300 EHF393224:EHF393300 ERB393224:ERB393300 FAX393224:FAX393300 FKT393224:FKT393300 FUP393224:FUP393300 GEL393224:GEL393300 GOH393224:GOH393300 GYD393224:GYD393300 HHZ393224:HHZ393300 HRV393224:HRV393300 IBR393224:IBR393300 ILN393224:ILN393300 IVJ393224:IVJ393300 JFF393224:JFF393300 JPB393224:JPB393300 JYX393224:JYX393300 KIT393224:KIT393300 KSP393224:KSP393300 LCL393224:LCL393300 LMH393224:LMH393300 LWD393224:LWD393300 MFZ393224:MFZ393300 MPV393224:MPV393300 MZR393224:MZR393300 NJN393224:NJN393300 NTJ393224:NTJ393300 ODF393224:ODF393300 ONB393224:ONB393300 OWX393224:OWX393300 PGT393224:PGT393300 PQP393224:PQP393300 QAL393224:QAL393300 QKH393224:QKH393300 QUD393224:QUD393300 RDZ393224:RDZ393300 RNV393224:RNV393300 RXR393224:RXR393300 SHN393224:SHN393300 SRJ393224:SRJ393300 TBF393224:TBF393300 TLB393224:TLB393300 TUX393224:TUX393300 UET393224:UET393300 UOP393224:UOP393300 UYL393224:UYL393300 VIH393224:VIH393300 VSD393224:VSD393300 WBZ393224:WBZ393300 WLV393224:WLV393300 WVR393224:WVR393300 J458760:J458836 JF458760:JF458836 TB458760:TB458836 ACX458760:ACX458836 AMT458760:AMT458836 AWP458760:AWP458836 BGL458760:BGL458836 BQH458760:BQH458836 CAD458760:CAD458836 CJZ458760:CJZ458836 CTV458760:CTV458836 DDR458760:DDR458836 DNN458760:DNN458836 DXJ458760:DXJ458836 EHF458760:EHF458836 ERB458760:ERB458836 FAX458760:FAX458836 FKT458760:FKT458836 FUP458760:FUP458836 GEL458760:GEL458836 GOH458760:GOH458836 GYD458760:GYD458836 HHZ458760:HHZ458836 HRV458760:HRV458836 IBR458760:IBR458836 ILN458760:ILN458836 IVJ458760:IVJ458836 JFF458760:JFF458836 JPB458760:JPB458836 JYX458760:JYX458836 KIT458760:KIT458836 KSP458760:KSP458836 LCL458760:LCL458836 LMH458760:LMH458836 LWD458760:LWD458836 MFZ458760:MFZ458836 MPV458760:MPV458836 MZR458760:MZR458836 NJN458760:NJN458836 NTJ458760:NTJ458836 ODF458760:ODF458836 ONB458760:ONB458836 OWX458760:OWX458836 PGT458760:PGT458836 PQP458760:PQP458836 QAL458760:QAL458836 QKH458760:QKH458836 QUD458760:QUD458836 RDZ458760:RDZ458836 RNV458760:RNV458836 RXR458760:RXR458836 SHN458760:SHN458836 SRJ458760:SRJ458836 TBF458760:TBF458836 TLB458760:TLB458836 TUX458760:TUX458836 UET458760:UET458836 UOP458760:UOP458836 UYL458760:UYL458836 VIH458760:VIH458836 VSD458760:VSD458836 WBZ458760:WBZ458836 WLV458760:WLV458836 WVR458760:WVR458836 J524296:J524372 JF524296:JF524372 TB524296:TB524372 ACX524296:ACX524372 AMT524296:AMT524372 AWP524296:AWP524372 BGL524296:BGL524372 BQH524296:BQH524372 CAD524296:CAD524372 CJZ524296:CJZ524372 CTV524296:CTV524372 DDR524296:DDR524372 DNN524296:DNN524372 DXJ524296:DXJ524372 EHF524296:EHF524372 ERB524296:ERB524372 FAX524296:FAX524372 FKT524296:FKT524372 FUP524296:FUP524372 GEL524296:GEL524372 GOH524296:GOH524372 GYD524296:GYD524372 HHZ524296:HHZ524372 HRV524296:HRV524372 IBR524296:IBR524372 ILN524296:ILN524372 IVJ524296:IVJ524372 JFF524296:JFF524372 JPB524296:JPB524372 JYX524296:JYX524372 KIT524296:KIT524372 KSP524296:KSP524372 LCL524296:LCL524372 LMH524296:LMH524372 LWD524296:LWD524372 MFZ524296:MFZ524372 MPV524296:MPV524372 MZR524296:MZR524372 NJN524296:NJN524372 NTJ524296:NTJ524372 ODF524296:ODF524372 ONB524296:ONB524372 OWX524296:OWX524372 PGT524296:PGT524372 PQP524296:PQP524372 QAL524296:QAL524372 QKH524296:QKH524372 QUD524296:QUD524372 RDZ524296:RDZ524372 RNV524296:RNV524372 RXR524296:RXR524372 SHN524296:SHN524372 SRJ524296:SRJ524372 TBF524296:TBF524372 TLB524296:TLB524372 TUX524296:TUX524372 UET524296:UET524372 UOP524296:UOP524372 UYL524296:UYL524372 VIH524296:VIH524372 VSD524296:VSD524372 WBZ524296:WBZ524372 WLV524296:WLV524372 WVR524296:WVR524372 J589832:J589908 JF589832:JF589908 TB589832:TB589908 ACX589832:ACX589908 AMT589832:AMT589908 AWP589832:AWP589908 BGL589832:BGL589908 BQH589832:BQH589908 CAD589832:CAD589908 CJZ589832:CJZ589908 CTV589832:CTV589908 DDR589832:DDR589908 DNN589832:DNN589908 DXJ589832:DXJ589908 EHF589832:EHF589908 ERB589832:ERB589908 FAX589832:FAX589908 FKT589832:FKT589908 FUP589832:FUP589908 GEL589832:GEL589908 GOH589832:GOH589908 GYD589832:GYD589908 HHZ589832:HHZ589908 HRV589832:HRV589908 IBR589832:IBR589908 ILN589832:ILN589908 IVJ589832:IVJ589908 JFF589832:JFF589908 JPB589832:JPB589908 JYX589832:JYX589908 KIT589832:KIT589908 KSP589832:KSP589908 LCL589832:LCL589908 LMH589832:LMH589908 LWD589832:LWD589908 MFZ589832:MFZ589908 MPV589832:MPV589908 MZR589832:MZR589908 NJN589832:NJN589908 NTJ589832:NTJ589908 ODF589832:ODF589908 ONB589832:ONB589908 OWX589832:OWX589908 PGT589832:PGT589908 PQP589832:PQP589908 QAL589832:QAL589908 QKH589832:QKH589908 QUD589832:QUD589908 RDZ589832:RDZ589908 RNV589832:RNV589908 RXR589832:RXR589908 SHN589832:SHN589908 SRJ589832:SRJ589908 TBF589832:TBF589908 TLB589832:TLB589908 TUX589832:TUX589908 UET589832:UET589908 UOP589832:UOP589908 UYL589832:UYL589908 VIH589832:VIH589908 VSD589832:VSD589908 WBZ589832:WBZ589908 WLV589832:WLV589908 WVR589832:WVR589908 J655368:J655444 JF655368:JF655444 TB655368:TB655444 ACX655368:ACX655444 AMT655368:AMT655444 AWP655368:AWP655444 BGL655368:BGL655444 BQH655368:BQH655444 CAD655368:CAD655444 CJZ655368:CJZ655444 CTV655368:CTV655444 DDR655368:DDR655444 DNN655368:DNN655444 DXJ655368:DXJ655444 EHF655368:EHF655444 ERB655368:ERB655444 FAX655368:FAX655444 FKT655368:FKT655444 FUP655368:FUP655444 GEL655368:GEL655444 GOH655368:GOH655444 GYD655368:GYD655444 HHZ655368:HHZ655444 HRV655368:HRV655444 IBR655368:IBR655444 ILN655368:ILN655444 IVJ655368:IVJ655444 JFF655368:JFF655444 JPB655368:JPB655444 JYX655368:JYX655444 KIT655368:KIT655444 KSP655368:KSP655444 LCL655368:LCL655444 LMH655368:LMH655444 LWD655368:LWD655444 MFZ655368:MFZ655444 MPV655368:MPV655444 MZR655368:MZR655444 NJN655368:NJN655444 NTJ655368:NTJ655444 ODF655368:ODF655444 ONB655368:ONB655444 OWX655368:OWX655444 PGT655368:PGT655444 PQP655368:PQP655444 QAL655368:QAL655444 QKH655368:QKH655444 QUD655368:QUD655444 RDZ655368:RDZ655444 RNV655368:RNV655444 RXR655368:RXR655444 SHN655368:SHN655444 SRJ655368:SRJ655444 TBF655368:TBF655444 TLB655368:TLB655444 TUX655368:TUX655444 UET655368:UET655444 UOP655368:UOP655444 UYL655368:UYL655444 VIH655368:VIH655444 VSD655368:VSD655444 WBZ655368:WBZ655444 WLV655368:WLV655444 WVR655368:WVR655444 J720904:J720980 JF720904:JF720980 TB720904:TB720980 ACX720904:ACX720980 AMT720904:AMT720980 AWP720904:AWP720980 BGL720904:BGL720980 BQH720904:BQH720980 CAD720904:CAD720980 CJZ720904:CJZ720980 CTV720904:CTV720980 DDR720904:DDR720980 DNN720904:DNN720980 DXJ720904:DXJ720980 EHF720904:EHF720980 ERB720904:ERB720980 FAX720904:FAX720980 FKT720904:FKT720980 FUP720904:FUP720980 GEL720904:GEL720980 GOH720904:GOH720980 GYD720904:GYD720980 HHZ720904:HHZ720980 HRV720904:HRV720980 IBR720904:IBR720980 ILN720904:ILN720980 IVJ720904:IVJ720980 JFF720904:JFF720980 JPB720904:JPB720980 JYX720904:JYX720980 KIT720904:KIT720980 KSP720904:KSP720980 LCL720904:LCL720980 LMH720904:LMH720980 LWD720904:LWD720980 MFZ720904:MFZ720980 MPV720904:MPV720980 MZR720904:MZR720980 NJN720904:NJN720980 NTJ720904:NTJ720980 ODF720904:ODF720980 ONB720904:ONB720980 OWX720904:OWX720980 PGT720904:PGT720980 PQP720904:PQP720980 QAL720904:QAL720980 QKH720904:QKH720980 QUD720904:QUD720980 RDZ720904:RDZ720980 RNV720904:RNV720980 RXR720904:RXR720980 SHN720904:SHN720980 SRJ720904:SRJ720980 TBF720904:TBF720980 TLB720904:TLB720980 TUX720904:TUX720980 UET720904:UET720980 UOP720904:UOP720980 UYL720904:UYL720980 VIH720904:VIH720980 VSD720904:VSD720980 WBZ720904:WBZ720980 WLV720904:WLV720980 WVR720904:WVR720980 J786440:J786516 JF786440:JF786516 TB786440:TB786516 ACX786440:ACX786516 AMT786440:AMT786516 AWP786440:AWP786516 BGL786440:BGL786516 BQH786440:BQH786516 CAD786440:CAD786516 CJZ786440:CJZ786516 CTV786440:CTV786516 DDR786440:DDR786516 DNN786440:DNN786516 DXJ786440:DXJ786516 EHF786440:EHF786516 ERB786440:ERB786516 FAX786440:FAX786516 FKT786440:FKT786516 FUP786440:FUP786516 GEL786440:GEL786516 GOH786440:GOH786516 GYD786440:GYD786516 HHZ786440:HHZ786516 HRV786440:HRV786516 IBR786440:IBR786516 ILN786440:ILN786516 IVJ786440:IVJ786516 JFF786440:JFF786516 JPB786440:JPB786516 JYX786440:JYX786516 KIT786440:KIT786516 KSP786440:KSP786516 LCL786440:LCL786516 LMH786440:LMH786516 LWD786440:LWD786516 MFZ786440:MFZ786516 MPV786440:MPV786516 MZR786440:MZR786516 NJN786440:NJN786516 NTJ786440:NTJ786516 ODF786440:ODF786516 ONB786440:ONB786516 OWX786440:OWX786516 PGT786440:PGT786516 PQP786440:PQP786516 QAL786440:QAL786516 QKH786440:QKH786516 QUD786440:QUD786516 RDZ786440:RDZ786516 RNV786440:RNV786516 RXR786440:RXR786516 SHN786440:SHN786516 SRJ786440:SRJ786516 TBF786440:TBF786516 TLB786440:TLB786516 TUX786440:TUX786516 UET786440:UET786516 UOP786440:UOP786516 UYL786440:UYL786516 VIH786440:VIH786516 VSD786440:VSD786516 WBZ786440:WBZ786516 WLV786440:WLV786516 WVR786440:WVR786516 J851976:J852052 JF851976:JF852052 TB851976:TB852052 ACX851976:ACX852052 AMT851976:AMT852052 AWP851976:AWP852052 BGL851976:BGL852052 BQH851976:BQH852052 CAD851976:CAD852052 CJZ851976:CJZ852052 CTV851976:CTV852052 DDR851976:DDR852052 DNN851976:DNN852052 DXJ851976:DXJ852052 EHF851976:EHF852052 ERB851976:ERB852052 FAX851976:FAX852052 FKT851976:FKT852052 FUP851976:FUP852052 GEL851976:GEL852052 GOH851976:GOH852052 GYD851976:GYD852052 HHZ851976:HHZ852052 HRV851976:HRV852052 IBR851976:IBR852052 ILN851976:ILN852052 IVJ851976:IVJ852052 JFF851976:JFF852052 JPB851976:JPB852052 JYX851976:JYX852052 KIT851976:KIT852052 KSP851976:KSP852052 LCL851976:LCL852052 LMH851976:LMH852052 LWD851976:LWD852052 MFZ851976:MFZ852052 MPV851976:MPV852052 MZR851976:MZR852052 NJN851976:NJN852052 NTJ851976:NTJ852052 ODF851976:ODF852052 ONB851976:ONB852052 OWX851976:OWX852052 PGT851976:PGT852052 PQP851976:PQP852052 QAL851976:QAL852052 QKH851976:QKH852052 QUD851976:QUD852052 RDZ851976:RDZ852052 RNV851976:RNV852052 RXR851976:RXR852052 SHN851976:SHN852052 SRJ851976:SRJ852052 TBF851976:TBF852052 TLB851976:TLB852052 TUX851976:TUX852052 UET851976:UET852052 UOP851976:UOP852052 UYL851976:UYL852052 VIH851976:VIH852052 VSD851976:VSD852052 WBZ851976:WBZ852052 WLV851976:WLV852052 WVR851976:WVR852052 J917512:J917588 JF917512:JF917588 TB917512:TB917588 ACX917512:ACX917588 AMT917512:AMT917588 AWP917512:AWP917588 BGL917512:BGL917588 BQH917512:BQH917588 CAD917512:CAD917588 CJZ917512:CJZ917588 CTV917512:CTV917588 DDR917512:DDR917588 DNN917512:DNN917588 DXJ917512:DXJ917588 EHF917512:EHF917588 ERB917512:ERB917588 FAX917512:FAX917588 FKT917512:FKT917588 FUP917512:FUP917588 GEL917512:GEL917588 GOH917512:GOH917588 GYD917512:GYD917588 HHZ917512:HHZ917588 HRV917512:HRV917588 IBR917512:IBR917588 ILN917512:ILN917588 IVJ917512:IVJ917588 JFF917512:JFF917588 JPB917512:JPB917588 JYX917512:JYX917588 KIT917512:KIT917588 KSP917512:KSP917588 LCL917512:LCL917588 LMH917512:LMH917588 LWD917512:LWD917588 MFZ917512:MFZ917588 MPV917512:MPV917588 MZR917512:MZR917588 NJN917512:NJN917588 NTJ917512:NTJ917588 ODF917512:ODF917588 ONB917512:ONB917588 OWX917512:OWX917588 PGT917512:PGT917588 PQP917512:PQP917588 QAL917512:QAL917588 QKH917512:QKH917588 QUD917512:QUD917588 RDZ917512:RDZ917588 RNV917512:RNV917588 RXR917512:RXR917588 SHN917512:SHN917588 SRJ917512:SRJ917588 TBF917512:TBF917588 TLB917512:TLB917588 TUX917512:TUX917588 UET917512:UET917588 UOP917512:UOP917588 UYL917512:UYL917588 VIH917512:VIH917588 VSD917512:VSD917588 WBZ917512:WBZ917588 WLV917512:WLV917588 WVR917512:WVR917588 J983048:J983124 JF983048:JF983124 TB983048:TB983124 ACX983048:ACX983124 AMT983048:AMT983124 AWP983048:AWP983124 BGL983048:BGL983124 BQH983048:BQH983124 CAD983048:CAD983124 CJZ983048:CJZ983124 CTV983048:CTV983124 DDR983048:DDR983124 DNN983048:DNN983124 DXJ983048:DXJ983124 EHF983048:EHF983124 ERB983048:ERB983124 FAX983048:FAX983124 FKT983048:FKT983124 FUP983048:FUP983124 GEL983048:GEL983124 GOH983048:GOH983124 GYD983048:GYD983124 HHZ983048:HHZ983124 HRV983048:HRV983124 IBR983048:IBR983124 ILN983048:ILN983124 IVJ983048:IVJ983124 JFF983048:JFF983124 JPB983048:JPB983124 JYX983048:JYX983124 KIT983048:KIT983124 KSP983048:KSP983124 LCL983048:LCL983124 LMH983048:LMH983124 LWD983048:LWD983124 MFZ983048:MFZ983124 MPV983048:MPV983124 MZR983048:MZR983124 NJN983048:NJN983124 NTJ983048:NTJ983124 ODF983048:ODF983124 ONB983048:ONB983124 OWX983048:OWX983124 PGT983048:PGT983124 PQP983048:PQP983124 QAL983048:QAL983124 QKH983048:QKH983124 QUD983048:QUD983124 RDZ983048:RDZ983124 RNV983048:RNV983124 RXR983048:RXR983124 SHN983048:SHN983124 SRJ983048:SRJ983124 TBF983048:TBF983124 TLB983048:TLB983124 TUX983048:TUX983124 UET983048:UET983124 UOP983048:UOP983124 UYL983048:UYL983124 VIH983048:VIH983124 VSD983048:VSD983124 WBZ983048:WBZ983124 WLV983048:WLV983124 WVR983048:WVR983124" xr:uid="{3A61FE7B-4F92-4DD6-82C5-48E68560DBFE}">
      <formula1>0</formula1>
      <formula2>120</formula2>
    </dataValidation>
    <dataValidation type="whole" allowBlank="1" showInputMessage="1" showErrorMessage="1" errorTitle="Chybná hodnota" error="Dorážka může být v rozsahu 0 až 540." sqref="I8:I84 JE8:JE84 TA8:TA84 ACW8:ACW84 AMS8:AMS84 AWO8:AWO84 BGK8:BGK84 BQG8:BQG84 CAC8:CAC84 CJY8:CJY84 CTU8:CTU84 DDQ8:DDQ84 DNM8:DNM84 DXI8:DXI84 EHE8:EHE84 ERA8:ERA84 FAW8:FAW84 FKS8:FKS84 FUO8:FUO84 GEK8:GEK84 GOG8:GOG84 GYC8:GYC84 HHY8:HHY84 HRU8:HRU84 IBQ8:IBQ84 ILM8:ILM84 IVI8:IVI84 JFE8:JFE84 JPA8:JPA84 JYW8:JYW84 KIS8:KIS84 KSO8:KSO84 LCK8:LCK84 LMG8:LMG84 LWC8:LWC84 MFY8:MFY84 MPU8:MPU84 MZQ8:MZQ84 NJM8:NJM84 NTI8:NTI84 ODE8:ODE84 ONA8:ONA84 OWW8:OWW84 PGS8:PGS84 PQO8:PQO84 QAK8:QAK84 QKG8:QKG84 QUC8:QUC84 RDY8:RDY84 RNU8:RNU84 RXQ8:RXQ84 SHM8:SHM84 SRI8:SRI84 TBE8:TBE84 TLA8:TLA84 TUW8:TUW84 UES8:UES84 UOO8:UOO84 UYK8:UYK84 VIG8:VIG84 VSC8:VSC84 WBY8:WBY84 WLU8:WLU84 WVQ8:WVQ84 I65544:I65620 JE65544:JE65620 TA65544:TA65620 ACW65544:ACW65620 AMS65544:AMS65620 AWO65544:AWO65620 BGK65544:BGK65620 BQG65544:BQG65620 CAC65544:CAC65620 CJY65544:CJY65620 CTU65544:CTU65620 DDQ65544:DDQ65620 DNM65544:DNM65620 DXI65544:DXI65620 EHE65544:EHE65620 ERA65544:ERA65620 FAW65544:FAW65620 FKS65544:FKS65620 FUO65544:FUO65620 GEK65544:GEK65620 GOG65544:GOG65620 GYC65544:GYC65620 HHY65544:HHY65620 HRU65544:HRU65620 IBQ65544:IBQ65620 ILM65544:ILM65620 IVI65544:IVI65620 JFE65544:JFE65620 JPA65544:JPA65620 JYW65544:JYW65620 KIS65544:KIS65620 KSO65544:KSO65620 LCK65544:LCK65620 LMG65544:LMG65620 LWC65544:LWC65620 MFY65544:MFY65620 MPU65544:MPU65620 MZQ65544:MZQ65620 NJM65544:NJM65620 NTI65544:NTI65620 ODE65544:ODE65620 ONA65544:ONA65620 OWW65544:OWW65620 PGS65544:PGS65620 PQO65544:PQO65620 QAK65544:QAK65620 QKG65544:QKG65620 QUC65544:QUC65620 RDY65544:RDY65620 RNU65544:RNU65620 RXQ65544:RXQ65620 SHM65544:SHM65620 SRI65544:SRI65620 TBE65544:TBE65620 TLA65544:TLA65620 TUW65544:TUW65620 UES65544:UES65620 UOO65544:UOO65620 UYK65544:UYK65620 VIG65544:VIG65620 VSC65544:VSC65620 WBY65544:WBY65620 WLU65544:WLU65620 WVQ65544:WVQ65620 I131080:I131156 JE131080:JE131156 TA131080:TA131156 ACW131080:ACW131156 AMS131080:AMS131156 AWO131080:AWO131156 BGK131080:BGK131156 BQG131080:BQG131156 CAC131080:CAC131156 CJY131080:CJY131156 CTU131080:CTU131156 DDQ131080:DDQ131156 DNM131080:DNM131156 DXI131080:DXI131156 EHE131080:EHE131156 ERA131080:ERA131156 FAW131080:FAW131156 FKS131080:FKS131156 FUO131080:FUO131156 GEK131080:GEK131156 GOG131080:GOG131156 GYC131080:GYC131156 HHY131080:HHY131156 HRU131080:HRU131156 IBQ131080:IBQ131156 ILM131080:ILM131156 IVI131080:IVI131156 JFE131080:JFE131156 JPA131080:JPA131156 JYW131080:JYW131156 KIS131080:KIS131156 KSO131080:KSO131156 LCK131080:LCK131156 LMG131080:LMG131156 LWC131080:LWC131156 MFY131080:MFY131156 MPU131080:MPU131156 MZQ131080:MZQ131156 NJM131080:NJM131156 NTI131080:NTI131156 ODE131080:ODE131156 ONA131080:ONA131156 OWW131080:OWW131156 PGS131080:PGS131156 PQO131080:PQO131156 QAK131080:QAK131156 QKG131080:QKG131156 QUC131080:QUC131156 RDY131080:RDY131156 RNU131080:RNU131156 RXQ131080:RXQ131156 SHM131080:SHM131156 SRI131080:SRI131156 TBE131080:TBE131156 TLA131080:TLA131156 TUW131080:TUW131156 UES131080:UES131156 UOO131080:UOO131156 UYK131080:UYK131156 VIG131080:VIG131156 VSC131080:VSC131156 WBY131080:WBY131156 WLU131080:WLU131156 WVQ131080:WVQ131156 I196616:I196692 JE196616:JE196692 TA196616:TA196692 ACW196616:ACW196692 AMS196616:AMS196692 AWO196616:AWO196692 BGK196616:BGK196692 BQG196616:BQG196692 CAC196616:CAC196692 CJY196616:CJY196692 CTU196616:CTU196692 DDQ196616:DDQ196692 DNM196616:DNM196692 DXI196616:DXI196692 EHE196616:EHE196692 ERA196616:ERA196692 FAW196616:FAW196692 FKS196616:FKS196692 FUO196616:FUO196692 GEK196616:GEK196692 GOG196616:GOG196692 GYC196616:GYC196692 HHY196616:HHY196692 HRU196616:HRU196692 IBQ196616:IBQ196692 ILM196616:ILM196692 IVI196616:IVI196692 JFE196616:JFE196692 JPA196616:JPA196692 JYW196616:JYW196692 KIS196616:KIS196692 KSO196616:KSO196692 LCK196616:LCK196692 LMG196616:LMG196692 LWC196616:LWC196692 MFY196616:MFY196692 MPU196616:MPU196692 MZQ196616:MZQ196692 NJM196616:NJM196692 NTI196616:NTI196692 ODE196616:ODE196692 ONA196616:ONA196692 OWW196616:OWW196692 PGS196616:PGS196692 PQO196616:PQO196692 QAK196616:QAK196692 QKG196616:QKG196692 QUC196616:QUC196692 RDY196616:RDY196692 RNU196616:RNU196692 RXQ196616:RXQ196692 SHM196616:SHM196692 SRI196616:SRI196692 TBE196616:TBE196692 TLA196616:TLA196692 TUW196616:TUW196692 UES196616:UES196692 UOO196616:UOO196692 UYK196616:UYK196692 VIG196616:VIG196692 VSC196616:VSC196692 WBY196616:WBY196692 WLU196616:WLU196692 WVQ196616:WVQ196692 I262152:I262228 JE262152:JE262228 TA262152:TA262228 ACW262152:ACW262228 AMS262152:AMS262228 AWO262152:AWO262228 BGK262152:BGK262228 BQG262152:BQG262228 CAC262152:CAC262228 CJY262152:CJY262228 CTU262152:CTU262228 DDQ262152:DDQ262228 DNM262152:DNM262228 DXI262152:DXI262228 EHE262152:EHE262228 ERA262152:ERA262228 FAW262152:FAW262228 FKS262152:FKS262228 FUO262152:FUO262228 GEK262152:GEK262228 GOG262152:GOG262228 GYC262152:GYC262228 HHY262152:HHY262228 HRU262152:HRU262228 IBQ262152:IBQ262228 ILM262152:ILM262228 IVI262152:IVI262228 JFE262152:JFE262228 JPA262152:JPA262228 JYW262152:JYW262228 KIS262152:KIS262228 KSO262152:KSO262228 LCK262152:LCK262228 LMG262152:LMG262228 LWC262152:LWC262228 MFY262152:MFY262228 MPU262152:MPU262228 MZQ262152:MZQ262228 NJM262152:NJM262228 NTI262152:NTI262228 ODE262152:ODE262228 ONA262152:ONA262228 OWW262152:OWW262228 PGS262152:PGS262228 PQO262152:PQO262228 QAK262152:QAK262228 QKG262152:QKG262228 QUC262152:QUC262228 RDY262152:RDY262228 RNU262152:RNU262228 RXQ262152:RXQ262228 SHM262152:SHM262228 SRI262152:SRI262228 TBE262152:TBE262228 TLA262152:TLA262228 TUW262152:TUW262228 UES262152:UES262228 UOO262152:UOO262228 UYK262152:UYK262228 VIG262152:VIG262228 VSC262152:VSC262228 WBY262152:WBY262228 WLU262152:WLU262228 WVQ262152:WVQ262228 I327688:I327764 JE327688:JE327764 TA327688:TA327764 ACW327688:ACW327764 AMS327688:AMS327764 AWO327688:AWO327764 BGK327688:BGK327764 BQG327688:BQG327764 CAC327688:CAC327764 CJY327688:CJY327764 CTU327688:CTU327764 DDQ327688:DDQ327764 DNM327688:DNM327764 DXI327688:DXI327764 EHE327688:EHE327764 ERA327688:ERA327764 FAW327688:FAW327764 FKS327688:FKS327764 FUO327688:FUO327764 GEK327688:GEK327764 GOG327688:GOG327764 GYC327688:GYC327764 HHY327688:HHY327764 HRU327688:HRU327764 IBQ327688:IBQ327764 ILM327688:ILM327764 IVI327688:IVI327764 JFE327688:JFE327764 JPA327688:JPA327764 JYW327688:JYW327764 KIS327688:KIS327764 KSO327688:KSO327764 LCK327688:LCK327764 LMG327688:LMG327764 LWC327688:LWC327764 MFY327688:MFY327764 MPU327688:MPU327764 MZQ327688:MZQ327764 NJM327688:NJM327764 NTI327688:NTI327764 ODE327688:ODE327764 ONA327688:ONA327764 OWW327688:OWW327764 PGS327688:PGS327764 PQO327688:PQO327764 QAK327688:QAK327764 QKG327688:QKG327764 QUC327688:QUC327764 RDY327688:RDY327764 RNU327688:RNU327764 RXQ327688:RXQ327764 SHM327688:SHM327764 SRI327688:SRI327764 TBE327688:TBE327764 TLA327688:TLA327764 TUW327688:TUW327764 UES327688:UES327764 UOO327688:UOO327764 UYK327688:UYK327764 VIG327688:VIG327764 VSC327688:VSC327764 WBY327688:WBY327764 WLU327688:WLU327764 WVQ327688:WVQ327764 I393224:I393300 JE393224:JE393300 TA393224:TA393300 ACW393224:ACW393300 AMS393224:AMS393300 AWO393224:AWO393300 BGK393224:BGK393300 BQG393224:BQG393300 CAC393224:CAC393300 CJY393224:CJY393300 CTU393224:CTU393300 DDQ393224:DDQ393300 DNM393224:DNM393300 DXI393224:DXI393300 EHE393224:EHE393300 ERA393224:ERA393300 FAW393224:FAW393300 FKS393224:FKS393300 FUO393224:FUO393300 GEK393224:GEK393300 GOG393224:GOG393300 GYC393224:GYC393300 HHY393224:HHY393300 HRU393224:HRU393300 IBQ393224:IBQ393300 ILM393224:ILM393300 IVI393224:IVI393300 JFE393224:JFE393300 JPA393224:JPA393300 JYW393224:JYW393300 KIS393224:KIS393300 KSO393224:KSO393300 LCK393224:LCK393300 LMG393224:LMG393300 LWC393224:LWC393300 MFY393224:MFY393300 MPU393224:MPU393300 MZQ393224:MZQ393300 NJM393224:NJM393300 NTI393224:NTI393300 ODE393224:ODE393300 ONA393224:ONA393300 OWW393224:OWW393300 PGS393224:PGS393300 PQO393224:PQO393300 QAK393224:QAK393300 QKG393224:QKG393300 QUC393224:QUC393300 RDY393224:RDY393300 RNU393224:RNU393300 RXQ393224:RXQ393300 SHM393224:SHM393300 SRI393224:SRI393300 TBE393224:TBE393300 TLA393224:TLA393300 TUW393224:TUW393300 UES393224:UES393300 UOO393224:UOO393300 UYK393224:UYK393300 VIG393224:VIG393300 VSC393224:VSC393300 WBY393224:WBY393300 WLU393224:WLU393300 WVQ393224:WVQ393300 I458760:I458836 JE458760:JE458836 TA458760:TA458836 ACW458760:ACW458836 AMS458760:AMS458836 AWO458760:AWO458836 BGK458760:BGK458836 BQG458760:BQG458836 CAC458760:CAC458836 CJY458760:CJY458836 CTU458760:CTU458836 DDQ458760:DDQ458836 DNM458760:DNM458836 DXI458760:DXI458836 EHE458760:EHE458836 ERA458760:ERA458836 FAW458760:FAW458836 FKS458760:FKS458836 FUO458760:FUO458836 GEK458760:GEK458836 GOG458760:GOG458836 GYC458760:GYC458836 HHY458760:HHY458836 HRU458760:HRU458836 IBQ458760:IBQ458836 ILM458760:ILM458836 IVI458760:IVI458836 JFE458760:JFE458836 JPA458760:JPA458836 JYW458760:JYW458836 KIS458760:KIS458836 KSO458760:KSO458836 LCK458760:LCK458836 LMG458760:LMG458836 LWC458760:LWC458836 MFY458760:MFY458836 MPU458760:MPU458836 MZQ458760:MZQ458836 NJM458760:NJM458836 NTI458760:NTI458836 ODE458760:ODE458836 ONA458760:ONA458836 OWW458760:OWW458836 PGS458760:PGS458836 PQO458760:PQO458836 QAK458760:QAK458836 QKG458760:QKG458836 QUC458760:QUC458836 RDY458760:RDY458836 RNU458760:RNU458836 RXQ458760:RXQ458836 SHM458760:SHM458836 SRI458760:SRI458836 TBE458760:TBE458836 TLA458760:TLA458836 TUW458760:TUW458836 UES458760:UES458836 UOO458760:UOO458836 UYK458760:UYK458836 VIG458760:VIG458836 VSC458760:VSC458836 WBY458760:WBY458836 WLU458760:WLU458836 WVQ458760:WVQ458836 I524296:I524372 JE524296:JE524372 TA524296:TA524372 ACW524296:ACW524372 AMS524296:AMS524372 AWO524296:AWO524372 BGK524296:BGK524372 BQG524296:BQG524372 CAC524296:CAC524372 CJY524296:CJY524372 CTU524296:CTU524372 DDQ524296:DDQ524372 DNM524296:DNM524372 DXI524296:DXI524372 EHE524296:EHE524372 ERA524296:ERA524372 FAW524296:FAW524372 FKS524296:FKS524372 FUO524296:FUO524372 GEK524296:GEK524372 GOG524296:GOG524372 GYC524296:GYC524372 HHY524296:HHY524372 HRU524296:HRU524372 IBQ524296:IBQ524372 ILM524296:ILM524372 IVI524296:IVI524372 JFE524296:JFE524372 JPA524296:JPA524372 JYW524296:JYW524372 KIS524296:KIS524372 KSO524296:KSO524372 LCK524296:LCK524372 LMG524296:LMG524372 LWC524296:LWC524372 MFY524296:MFY524372 MPU524296:MPU524372 MZQ524296:MZQ524372 NJM524296:NJM524372 NTI524296:NTI524372 ODE524296:ODE524372 ONA524296:ONA524372 OWW524296:OWW524372 PGS524296:PGS524372 PQO524296:PQO524372 QAK524296:QAK524372 QKG524296:QKG524372 QUC524296:QUC524372 RDY524296:RDY524372 RNU524296:RNU524372 RXQ524296:RXQ524372 SHM524296:SHM524372 SRI524296:SRI524372 TBE524296:TBE524372 TLA524296:TLA524372 TUW524296:TUW524372 UES524296:UES524372 UOO524296:UOO524372 UYK524296:UYK524372 VIG524296:VIG524372 VSC524296:VSC524372 WBY524296:WBY524372 WLU524296:WLU524372 WVQ524296:WVQ524372 I589832:I589908 JE589832:JE589908 TA589832:TA589908 ACW589832:ACW589908 AMS589832:AMS589908 AWO589832:AWO589908 BGK589832:BGK589908 BQG589832:BQG589908 CAC589832:CAC589908 CJY589832:CJY589908 CTU589832:CTU589908 DDQ589832:DDQ589908 DNM589832:DNM589908 DXI589832:DXI589908 EHE589832:EHE589908 ERA589832:ERA589908 FAW589832:FAW589908 FKS589832:FKS589908 FUO589832:FUO589908 GEK589832:GEK589908 GOG589832:GOG589908 GYC589832:GYC589908 HHY589832:HHY589908 HRU589832:HRU589908 IBQ589832:IBQ589908 ILM589832:ILM589908 IVI589832:IVI589908 JFE589832:JFE589908 JPA589832:JPA589908 JYW589832:JYW589908 KIS589832:KIS589908 KSO589832:KSO589908 LCK589832:LCK589908 LMG589832:LMG589908 LWC589832:LWC589908 MFY589832:MFY589908 MPU589832:MPU589908 MZQ589832:MZQ589908 NJM589832:NJM589908 NTI589832:NTI589908 ODE589832:ODE589908 ONA589832:ONA589908 OWW589832:OWW589908 PGS589832:PGS589908 PQO589832:PQO589908 QAK589832:QAK589908 QKG589832:QKG589908 QUC589832:QUC589908 RDY589832:RDY589908 RNU589832:RNU589908 RXQ589832:RXQ589908 SHM589832:SHM589908 SRI589832:SRI589908 TBE589832:TBE589908 TLA589832:TLA589908 TUW589832:TUW589908 UES589832:UES589908 UOO589832:UOO589908 UYK589832:UYK589908 VIG589832:VIG589908 VSC589832:VSC589908 WBY589832:WBY589908 WLU589832:WLU589908 WVQ589832:WVQ589908 I655368:I655444 JE655368:JE655444 TA655368:TA655444 ACW655368:ACW655444 AMS655368:AMS655444 AWO655368:AWO655444 BGK655368:BGK655444 BQG655368:BQG655444 CAC655368:CAC655444 CJY655368:CJY655444 CTU655368:CTU655444 DDQ655368:DDQ655444 DNM655368:DNM655444 DXI655368:DXI655444 EHE655368:EHE655444 ERA655368:ERA655444 FAW655368:FAW655444 FKS655368:FKS655444 FUO655368:FUO655444 GEK655368:GEK655444 GOG655368:GOG655444 GYC655368:GYC655444 HHY655368:HHY655444 HRU655368:HRU655444 IBQ655368:IBQ655444 ILM655368:ILM655444 IVI655368:IVI655444 JFE655368:JFE655444 JPA655368:JPA655444 JYW655368:JYW655444 KIS655368:KIS655444 KSO655368:KSO655444 LCK655368:LCK655444 LMG655368:LMG655444 LWC655368:LWC655444 MFY655368:MFY655444 MPU655368:MPU655444 MZQ655368:MZQ655444 NJM655368:NJM655444 NTI655368:NTI655444 ODE655368:ODE655444 ONA655368:ONA655444 OWW655368:OWW655444 PGS655368:PGS655444 PQO655368:PQO655444 QAK655368:QAK655444 QKG655368:QKG655444 QUC655368:QUC655444 RDY655368:RDY655444 RNU655368:RNU655444 RXQ655368:RXQ655444 SHM655368:SHM655444 SRI655368:SRI655444 TBE655368:TBE655444 TLA655368:TLA655444 TUW655368:TUW655444 UES655368:UES655444 UOO655368:UOO655444 UYK655368:UYK655444 VIG655368:VIG655444 VSC655368:VSC655444 WBY655368:WBY655444 WLU655368:WLU655444 WVQ655368:WVQ655444 I720904:I720980 JE720904:JE720980 TA720904:TA720980 ACW720904:ACW720980 AMS720904:AMS720980 AWO720904:AWO720980 BGK720904:BGK720980 BQG720904:BQG720980 CAC720904:CAC720980 CJY720904:CJY720980 CTU720904:CTU720980 DDQ720904:DDQ720980 DNM720904:DNM720980 DXI720904:DXI720980 EHE720904:EHE720980 ERA720904:ERA720980 FAW720904:FAW720980 FKS720904:FKS720980 FUO720904:FUO720980 GEK720904:GEK720980 GOG720904:GOG720980 GYC720904:GYC720980 HHY720904:HHY720980 HRU720904:HRU720980 IBQ720904:IBQ720980 ILM720904:ILM720980 IVI720904:IVI720980 JFE720904:JFE720980 JPA720904:JPA720980 JYW720904:JYW720980 KIS720904:KIS720980 KSO720904:KSO720980 LCK720904:LCK720980 LMG720904:LMG720980 LWC720904:LWC720980 MFY720904:MFY720980 MPU720904:MPU720980 MZQ720904:MZQ720980 NJM720904:NJM720980 NTI720904:NTI720980 ODE720904:ODE720980 ONA720904:ONA720980 OWW720904:OWW720980 PGS720904:PGS720980 PQO720904:PQO720980 QAK720904:QAK720980 QKG720904:QKG720980 QUC720904:QUC720980 RDY720904:RDY720980 RNU720904:RNU720980 RXQ720904:RXQ720980 SHM720904:SHM720980 SRI720904:SRI720980 TBE720904:TBE720980 TLA720904:TLA720980 TUW720904:TUW720980 UES720904:UES720980 UOO720904:UOO720980 UYK720904:UYK720980 VIG720904:VIG720980 VSC720904:VSC720980 WBY720904:WBY720980 WLU720904:WLU720980 WVQ720904:WVQ720980 I786440:I786516 JE786440:JE786516 TA786440:TA786516 ACW786440:ACW786516 AMS786440:AMS786516 AWO786440:AWO786516 BGK786440:BGK786516 BQG786440:BQG786516 CAC786440:CAC786516 CJY786440:CJY786516 CTU786440:CTU786516 DDQ786440:DDQ786516 DNM786440:DNM786516 DXI786440:DXI786516 EHE786440:EHE786516 ERA786440:ERA786516 FAW786440:FAW786516 FKS786440:FKS786516 FUO786440:FUO786516 GEK786440:GEK786516 GOG786440:GOG786516 GYC786440:GYC786516 HHY786440:HHY786516 HRU786440:HRU786516 IBQ786440:IBQ786516 ILM786440:ILM786516 IVI786440:IVI786516 JFE786440:JFE786516 JPA786440:JPA786516 JYW786440:JYW786516 KIS786440:KIS786516 KSO786440:KSO786516 LCK786440:LCK786516 LMG786440:LMG786516 LWC786440:LWC786516 MFY786440:MFY786516 MPU786440:MPU786516 MZQ786440:MZQ786516 NJM786440:NJM786516 NTI786440:NTI786516 ODE786440:ODE786516 ONA786440:ONA786516 OWW786440:OWW786516 PGS786440:PGS786516 PQO786440:PQO786516 QAK786440:QAK786516 QKG786440:QKG786516 QUC786440:QUC786516 RDY786440:RDY786516 RNU786440:RNU786516 RXQ786440:RXQ786516 SHM786440:SHM786516 SRI786440:SRI786516 TBE786440:TBE786516 TLA786440:TLA786516 TUW786440:TUW786516 UES786440:UES786516 UOO786440:UOO786516 UYK786440:UYK786516 VIG786440:VIG786516 VSC786440:VSC786516 WBY786440:WBY786516 WLU786440:WLU786516 WVQ786440:WVQ786516 I851976:I852052 JE851976:JE852052 TA851976:TA852052 ACW851976:ACW852052 AMS851976:AMS852052 AWO851976:AWO852052 BGK851976:BGK852052 BQG851976:BQG852052 CAC851976:CAC852052 CJY851976:CJY852052 CTU851976:CTU852052 DDQ851976:DDQ852052 DNM851976:DNM852052 DXI851976:DXI852052 EHE851976:EHE852052 ERA851976:ERA852052 FAW851976:FAW852052 FKS851976:FKS852052 FUO851976:FUO852052 GEK851976:GEK852052 GOG851976:GOG852052 GYC851976:GYC852052 HHY851976:HHY852052 HRU851976:HRU852052 IBQ851976:IBQ852052 ILM851976:ILM852052 IVI851976:IVI852052 JFE851976:JFE852052 JPA851976:JPA852052 JYW851976:JYW852052 KIS851976:KIS852052 KSO851976:KSO852052 LCK851976:LCK852052 LMG851976:LMG852052 LWC851976:LWC852052 MFY851976:MFY852052 MPU851976:MPU852052 MZQ851976:MZQ852052 NJM851976:NJM852052 NTI851976:NTI852052 ODE851976:ODE852052 ONA851976:ONA852052 OWW851976:OWW852052 PGS851976:PGS852052 PQO851976:PQO852052 QAK851976:QAK852052 QKG851976:QKG852052 QUC851976:QUC852052 RDY851976:RDY852052 RNU851976:RNU852052 RXQ851976:RXQ852052 SHM851976:SHM852052 SRI851976:SRI852052 TBE851976:TBE852052 TLA851976:TLA852052 TUW851976:TUW852052 UES851976:UES852052 UOO851976:UOO852052 UYK851976:UYK852052 VIG851976:VIG852052 VSC851976:VSC852052 WBY851976:WBY852052 WLU851976:WLU852052 WVQ851976:WVQ852052 I917512:I917588 JE917512:JE917588 TA917512:TA917588 ACW917512:ACW917588 AMS917512:AMS917588 AWO917512:AWO917588 BGK917512:BGK917588 BQG917512:BQG917588 CAC917512:CAC917588 CJY917512:CJY917588 CTU917512:CTU917588 DDQ917512:DDQ917588 DNM917512:DNM917588 DXI917512:DXI917588 EHE917512:EHE917588 ERA917512:ERA917588 FAW917512:FAW917588 FKS917512:FKS917588 FUO917512:FUO917588 GEK917512:GEK917588 GOG917512:GOG917588 GYC917512:GYC917588 HHY917512:HHY917588 HRU917512:HRU917588 IBQ917512:IBQ917588 ILM917512:ILM917588 IVI917512:IVI917588 JFE917512:JFE917588 JPA917512:JPA917588 JYW917512:JYW917588 KIS917512:KIS917588 KSO917512:KSO917588 LCK917512:LCK917588 LMG917512:LMG917588 LWC917512:LWC917588 MFY917512:MFY917588 MPU917512:MPU917588 MZQ917512:MZQ917588 NJM917512:NJM917588 NTI917512:NTI917588 ODE917512:ODE917588 ONA917512:ONA917588 OWW917512:OWW917588 PGS917512:PGS917588 PQO917512:PQO917588 QAK917512:QAK917588 QKG917512:QKG917588 QUC917512:QUC917588 RDY917512:RDY917588 RNU917512:RNU917588 RXQ917512:RXQ917588 SHM917512:SHM917588 SRI917512:SRI917588 TBE917512:TBE917588 TLA917512:TLA917588 TUW917512:TUW917588 UES917512:UES917588 UOO917512:UOO917588 UYK917512:UYK917588 VIG917512:VIG917588 VSC917512:VSC917588 WBY917512:WBY917588 WLU917512:WLU917588 WVQ917512:WVQ917588 I983048:I983124 JE983048:JE983124 TA983048:TA983124 ACW983048:ACW983124 AMS983048:AMS983124 AWO983048:AWO983124 BGK983048:BGK983124 BQG983048:BQG983124 CAC983048:CAC983124 CJY983048:CJY983124 CTU983048:CTU983124 DDQ983048:DDQ983124 DNM983048:DNM983124 DXI983048:DXI983124 EHE983048:EHE983124 ERA983048:ERA983124 FAW983048:FAW983124 FKS983048:FKS983124 FUO983048:FUO983124 GEK983048:GEK983124 GOG983048:GOG983124 GYC983048:GYC983124 HHY983048:HHY983124 HRU983048:HRU983124 IBQ983048:IBQ983124 ILM983048:ILM983124 IVI983048:IVI983124 JFE983048:JFE983124 JPA983048:JPA983124 JYW983048:JYW983124 KIS983048:KIS983124 KSO983048:KSO983124 LCK983048:LCK983124 LMG983048:LMG983124 LWC983048:LWC983124 MFY983048:MFY983124 MPU983048:MPU983124 MZQ983048:MZQ983124 NJM983048:NJM983124 NTI983048:NTI983124 ODE983048:ODE983124 ONA983048:ONA983124 OWW983048:OWW983124 PGS983048:PGS983124 PQO983048:PQO983124 QAK983048:QAK983124 QKG983048:QKG983124 QUC983048:QUC983124 RDY983048:RDY983124 RNU983048:RNU983124 RXQ983048:RXQ983124 SHM983048:SHM983124 SRI983048:SRI983124 TBE983048:TBE983124 TLA983048:TLA983124 TUW983048:TUW983124 UES983048:UES983124 UOO983048:UOO983124 UYK983048:UYK983124 VIG983048:VIG983124 VSC983048:VSC983124 WBY983048:WBY983124 WLU983048:WLU983124 WVQ983048:WVQ983124" xr:uid="{F71B88C6-993E-4199-ADB1-7AC19D7ED330}">
      <formula1>0</formula1>
      <formula2>540</formula2>
    </dataValidation>
    <dataValidation type="whole" allowBlank="1" showInputMessage="1" showErrorMessage="1" errorTitle="Chybná hodnota" error="Plné mohou být v rozsahu 0 až 540." sqref="H8:H84 JD8:JD84 SZ8:SZ84 ACV8:ACV84 AMR8:AMR84 AWN8:AWN84 BGJ8:BGJ84 BQF8:BQF84 CAB8:CAB84 CJX8:CJX84 CTT8:CTT84 DDP8:DDP84 DNL8:DNL84 DXH8:DXH84 EHD8:EHD84 EQZ8:EQZ84 FAV8:FAV84 FKR8:FKR84 FUN8:FUN84 GEJ8:GEJ84 GOF8:GOF84 GYB8:GYB84 HHX8:HHX84 HRT8:HRT84 IBP8:IBP84 ILL8:ILL84 IVH8:IVH84 JFD8:JFD84 JOZ8:JOZ84 JYV8:JYV84 KIR8:KIR84 KSN8:KSN84 LCJ8:LCJ84 LMF8:LMF84 LWB8:LWB84 MFX8:MFX84 MPT8:MPT84 MZP8:MZP84 NJL8:NJL84 NTH8:NTH84 ODD8:ODD84 OMZ8:OMZ84 OWV8:OWV84 PGR8:PGR84 PQN8:PQN84 QAJ8:QAJ84 QKF8:QKF84 QUB8:QUB84 RDX8:RDX84 RNT8:RNT84 RXP8:RXP84 SHL8:SHL84 SRH8:SRH84 TBD8:TBD84 TKZ8:TKZ84 TUV8:TUV84 UER8:UER84 UON8:UON84 UYJ8:UYJ84 VIF8:VIF84 VSB8:VSB84 WBX8:WBX84 WLT8:WLT84 WVP8:WVP84 H65544:H65620 JD65544:JD65620 SZ65544:SZ65620 ACV65544:ACV65620 AMR65544:AMR65620 AWN65544:AWN65620 BGJ65544:BGJ65620 BQF65544:BQF65620 CAB65544:CAB65620 CJX65544:CJX65620 CTT65544:CTT65620 DDP65544:DDP65620 DNL65544:DNL65620 DXH65544:DXH65620 EHD65544:EHD65620 EQZ65544:EQZ65620 FAV65544:FAV65620 FKR65544:FKR65620 FUN65544:FUN65620 GEJ65544:GEJ65620 GOF65544:GOF65620 GYB65544:GYB65620 HHX65544:HHX65620 HRT65544:HRT65620 IBP65544:IBP65620 ILL65544:ILL65620 IVH65544:IVH65620 JFD65544:JFD65620 JOZ65544:JOZ65620 JYV65544:JYV65620 KIR65544:KIR65620 KSN65544:KSN65620 LCJ65544:LCJ65620 LMF65544:LMF65620 LWB65544:LWB65620 MFX65544:MFX65620 MPT65544:MPT65620 MZP65544:MZP65620 NJL65544:NJL65620 NTH65544:NTH65620 ODD65544:ODD65620 OMZ65544:OMZ65620 OWV65544:OWV65620 PGR65544:PGR65620 PQN65544:PQN65620 QAJ65544:QAJ65620 QKF65544:QKF65620 QUB65544:QUB65620 RDX65544:RDX65620 RNT65544:RNT65620 RXP65544:RXP65620 SHL65544:SHL65620 SRH65544:SRH65620 TBD65544:TBD65620 TKZ65544:TKZ65620 TUV65544:TUV65620 UER65544:UER65620 UON65544:UON65620 UYJ65544:UYJ65620 VIF65544:VIF65620 VSB65544:VSB65620 WBX65544:WBX65620 WLT65544:WLT65620 WVP65544:WVP65620 H131080:H131156 JD131080:JD131156 SZ131080:SZ131156 ACV131080:ACV131156 AMR131080:AMR131156 AWN131080:AWN131156 BGJ131080:BGJ131156 BQF131080:BQF131156 CAB131080:CAB131156 CJX131080:CJX131156 CTT131080:CTT131156 DDP131080:DDP131156 DNL131080:DNL131156 DXH131080:DXH131156 EHD131080:EHD131156 EQZ131080:EQZ131156 FAV131080:FAV131156 FKR131080:FKR131156 FUN131080:FUN131156 GEJ131080:GEJ131156 GOF131080:GOF131156 GYB131080:GYB131156 HHX131080:HHX131156 HRT131080:HRT131156 IBP131080:IBP131156 ILL131080:ILL131156 IVH131080:IVH131156 JFD131080:JFD131156 JOZ131080:JOZ131156 JYV131080:JYV131156 KIR131080:KIR131156 KSN131080:KSN131156 LCJ131080:LCJ131156 LMF131080:LMF131156 LWB131080:LWB131156 MFX131080:MFX131156 MPT131080:MPT131156 MZP131080:MZP131156 NJL131080:NJL131156 NTH131080:NTH131156 ODD131080:ODD131156 OMZ131080:OMZ131156 OWV131080:OWV131156 PGR131080:PGR131156 PQN131080:PQN131156 QAJ131080:QAJ131156 QKF131080:QKF131156 QUB131080:QUB131156 RDX131080:RDX131156 RNT131080:RNT131156 RXP131080:RXP131156 SHL131080:SHL131156 SRH131080:SRH131156 TBD131080:TBD131156 TKZ131080:TKZ131156 TUV131080:TUV131156 UER131080:UER131156 UON131080:UON131156 UYJ131080:UYJ131156 VIF131080:VIF131156 VSB131080:VSB131156 WBX131080:WBX131156 WLT131080:WLT131156 WVP131080:WVP131156 H196616:H196692 JD196616:JD196692 SZ196616:SZ196692 ACV196616:ACV196692 AMR196616:AMR196692 AWN196616:AWN196692 BGJ196616:BGJ196692 BQF196616:BQF196692 CAB196616:CAB196692 CJX196616:CJX196692 CTT196616:CTT196692 DDP196616:DDP196692 DNL196616:DNL196692 DXH196616:DXH196692 EHD196616:EHD196692 EQZ196616:EQZ196692 FAV196616:FAV196692 FKR196616:FKR196692 FUN196616:FUN196692 GEJ196616:GEJ196692 GOF196616:GOF196692 GYB196616:GYB196692 HHX196616:HHX196692 HRT196616:HRT196692 IBP196616:IBP196692 ILL196616:ILL196692 IVH196616:IVH196692 JFD196616:JFD196692 JOZ196616:JOZ196692 JYV196616:JYV196692 KIR196616:KIR196692 KSN196616:KSN196692 LCJ196616:LCJ196692 LMF196616:LMF196692 LWB196616:LWB196692 MFX196616:MFX196692 MPT196616:MPT196692 MZP196616:MZP196692 NJL196616:NJL196692 NTH196616:NTH196692 ODD196616:ODD196692 OMZ196616:OMZ196692 OWV196616:OWV196692 PGR196616:PGR196692 PQN196616:PQN196692 QAJ196616:QAJ196692 QKF196616:QKF196692 QUB196616:QUB196692 RDX196616:RDX196692 RNT196616:RNT196692 RXP196616:RXP196692 SHL196616:SHL196692 SRH196616:SRH196692 TBD196616:TBD196692 TKZ196616:TKZ196692 TUV196616:TUV196692 UER196616:UER196692 UON196616:UON196692 UYJ196616:UYJ196692 VIF196616:VIF196692 VSB196616:VSB196692 WBX196616:WBX196692 WLT196616:WLT196692 WVP196616:WVP196692 H262152:H262228 JD262152:JD262228 SZ262152:SZ262228 ACV262152:ACV262228 AMR262152:AMR262228 AWN262152:AWN262228 BGJ262152:BGJ262228 BQF262152:BQF262228 CAB262152:CAB262228 CJX262152:CJX262228 CTT262152:CTT262228 DDP262152:DDP262228 DNL262152:DNL262228 DXH262152:DXH262228 EHD262152:EHD262228 EQZ262152:EQZ262228 FAV262152:FAV262228 FKR262152:FKR262228 FUN262152:FUN262228 GEJ262152:GEJ262228 GOF262152:GOF262228 GYB262152:GYB262228 HHX262152:HHX262228 HRT262152:HRT262228 IBP262152:IBP262228 ILL262152:ILL262228 IVH262152:IVH262228 JFD262152:JFD262228 JOZ262152:JOZ262228 JYV262152:JYV262228 KIR262152:KIR262228 KSN262152:KSN262228 LCJ262152:LCJ262228 LMF262152:LMF262228 LWB262152:LWB262228 MFX262152:MFX262228 MPT262152:MPT262228 MZP262152:MZP262228 NJL262152:NJL262228 NTH262152:NTH262228 ODD262152:ODD262228 OMZ262152:OMZ262228 OWV262152:OWV262228 PGR262152:PGR262228 PQN262152:PQN262228 QAJ262152:QAJ262228 QKF262152:QKF262228 QUB262152:QUB262228 RDX262152:RDX262228 RNT262152:RNT262228 RXP262152:RXP262228 SHL262152:SHL262228 SRH262152:SRH262228 TBD262152:TBD262228 TKZ262152:TKZ262228 TUV262152:TUV262228 UER262152:UER262228 UON262152:UON262228 UYJ262152:UYJ262228 VIF262152:VIF262228 VSB262152:VSB262228 WBX262152:WBX262228 WLT262152:WLT262228 WVP262152:WVP262228 H327688:H327764 JD327688:JD327764 SZ327688:SZ327764 ACV327688:ACV327764 AMR327688:AMR327764 AWN327688:AWN327764 BGJ327688:BGJ327764 BQF327688:BQF327764 CAB327688:CAB327764 CJX327688:CJX327764 CTT327688:CTT327764 DDP327688:DDP327764 DNL327688:DNL327764 DXH327688:DXH327764 EHD327688:EHD327764 EQZ327688:EQZ327764 FAV327688:FAV327764 FKR327688:FKR327764 FUN327688:FUN327764 GEJ327688:GEJ327764 GOF327688:GOF327764 GYB327688:GYB327764 HHX327688:HHX327764 HRT327688:HRT327764 IBP327688:IBP327764 ILL327688:ILL327764 IVH327688:IVH327764 JFD327688:JFD327764 JOZ327688:JOZ327764 JYV327688:JYV327764 KIR327688:KIR327764 KSN327688:KSN327764 LCJ327688:LCJ327764 LMF327688:LMF327764 LWB327688:LWB327764 MFX327688:MFX327764 MPT327688:MPT327764 MZP327688:MZP327764 NJL327688:NJL327764 NTH327688:NTH327764 ODD327688:ODD327764 OMZ327688:OMZ327764 OWV327688:OWV327764 PGR327688:PGR327764 PQN327688:PQN327764 QAJ327688:QAJ327764 QKF327688:QKF327764 QUB327688:QUB327764 RDX327688:RDX327764 RNT327688:RNT327764 RXP327688:RXP327764 SHL327688:SHL327764 SRH327688:SRH327764 TBD327688:TBD327764 TKZ327688:TKZ327764 TUV327688:TUV327764 UER327688:UER327764 UON327688:UON327764 UYJ327688:UYJ327764 VIF327688:VIF327764 VSB327688:VSB327764 WBX327688:WBX327764 WLT327688:WLT327764 WVP327688:WVP327764 H393224:H393300 JD393224:JD393300 SZ393224:SZ393300 ACV393224:ACV393300 AMR393224:AMR393300 AWN393224:AWN393300 BGJ393224:BGJ393300 BQF393224:BQF393300 CAB393224:CAB393300 CJX393224:CJX393300 CTT393224:CTT393300 DDP393224:DDP393300 DNL393224:DNL393300 DXH393224:DXH393300 EHD393224:EHD393300 EQZ393224:EQZ393300 FAV393224:FAV393300 FKR393224:FKR393300 FUN393224:FUN393300 GEJ393224:GEJ393300 GOF393224:GOF393300 GYB393224:GYB393300 HHX393224:HHX393300 HRT393224:HRT393300 IBP393224:IBP393300 ILL393224:ILL393300 IVH393224:IVH393300 JFD393224:JFD393300 JOZ393224:JOZ393300 JYV393224:JYV393300 KIR393224:KIR393300 KSN393224:KSN393300 LCJ393224:LCJ393300 LMF393224:LMF393300 LWB393224:LWB393300 MFX393224:MFX393300 MPT393224:MPT393300 MZP393224:MZP393300 NJL393224:NJL393300 NTH393224:NTH393300 ODD393224:ODD393300 OMZ393224:OMZ393300 OWV393224:OWV393300 PGR393224:PGR393300 PQN393224:PQN393300 QAJ393224:QAJ393300 QKF393224:QKF393300 QUB393224:QUB393300 RDX393224:RDX393300 RNT393224:RNT393300 RXP393224:RXP393300 SHL393224:SHL393300 SRH393224:SRH393300 TBD393224:TBD393300 TKZ393224:TKZ393300 TUV393224:TUV393300 UER393224:UER393300 UON393224:UON393300 UYJ393224:UYJ393300 VIF393224:VIF393300 VSB393224:VSB393300 WBX393224:WBX393300 WLT393224:WLT393300 WVP393224:WVP393300 H458760:H458836 JD458760:JD458836 SZ458760:SZ458836 ACV458760:ACV458836 AMR458760:AMR458836 AWN458760:AWN458836 BGJ458760:BGJ458836 BQF458760:BQF458836 CAB458760:CAB458836 CJX458760:CJX458836 CTT458760:CTT458836 DDP458760:DDP458836 DNL458760:DNL458836 DXH458760:DXH458836 EHD458760:EHD458836 EQZ458760:EQZ458836 FAV458760:FAV458836 FKR458760:FKR458836 FUN458760:FUN458836 GEJ458760:GEJ458836 GOF458760:GOF458836 GYB458760:GYB458836 HHX458760:HHX458836 HRT458760:HRT458836 IBP458760:IBP458836 ILL458760:ILL458836 IVH458760:IVH458836 JFD458760:JFD458836 JOZ458760:JOZ458836 JYV458760:JYV458836 KIR458760:KIR458836 KSN458760:KSN458836 LCJ458760:LCJ458836 LMF458760:LMF458836 LWB458760:LWB458836 MFX458760:MFX458836 MPT458760:MPT458836 MZP458760:MZP458836 NJL458760:NJL458836 NTH458760:NTH458836 ODD458760:ODD458836 OMZ458760:OMZ458836 OWV458760:OWV458836 PGR458760:PGR458836 PQN458760:PQN458836 QAJ458760:QAJ458836 QKF458760:QKF458836 QUB458760:QUB458836 RDX458760:RDX458836 RNT458760:RNT458836 RXP458760:RXP458836 SHL458760:SHL458836 SRH458760:SRH458836 TBD458760:TBD458836 TKZ458760:TKZ458836 TUV458760:TUV458836 UER458760:UER458836 UON458760:UON458836 UYJ458760:UYJ458836 VIF458760:VIF458836 VSB458760:VSB458836 WBX458760:WBX458836 WLT458760:WLT458836 WVP458760:WVP458836 H524296:H524372 JD524296:JD524372 SZ524296:SZ524372 ACV524296:ACV524372 AMR524296:AMR524372 AWN524296:AWN524372 BGJ524296:BGJ524372 BQF524296:BQF524372 CAB524296:CAB524372 CJX524296:CJX524372 CTT524296:CTT524372 DDP524296:DDP524372 DNL524296:DNL524372 DXH524296:DXH524372 EHD524296:EHD524372 EQZ524296:EQZ524372 FAV524296:FAV524372 FKR524296:FKR524372 FUN524296:FUN524372 GEJ524296:GEJ524372 GOF524296:GOF524372 GYB524296:GYB524372 HHX524296:HHX524372 HRT524296:HRT524372 IBP524296:IBP524372 ILL524296:ILL524372 IVH524296:IVH524372 JFD524296:JFD524372 JOZ524296:JOZ524372 JYV524296:JYV524372 KIR524296:KIR524372 KSN524296:KSN524372 LCJ524296:LCJ524372 LMF524296:LMF524372 LWB524296:LWB524372 MFX524296:MFX524372 MPT524296:MPT524372 MZP524296:MZP524372 NJL524296:NJL524372 NTH524296:NTH524372 ODD524296:ODD524372 OMZ524296:OMZ524372 OWV524296:OWV524372 PGR524296:PGR524372 PQN524296:PQN524372 QAJ524296:QAJ524372 QKF524296:QKF524372 QUB524296:QUB524372 RDX524296:RDX524372 RNT524296:RNT524372 RXP524296:RXP524372 SHL524296:SHL524372 SRH524296:SRH524372 TBD524296:TBD524372 TKZ524296:TKZ524372 TUV524296:TUV524372 UER524296:UER524372 UON524296:UON524372 UYJ524296:UYJ524372 VIF524296:VIF524372 VSB524296:VSB524372 WBX524296:WBX524372 WLT524296:WLT524372 WVP524296:WVP524372 H589832:H589908 JD589832:JD589908 SZ589832:SZ589908 ACV589832:ACV589908 AMR589832:AMR589908 AWN589832:AWN589908 BGJ589832:BGJ589908 BQF589832:BQF589908 CAB589832:CAB589908 CJX589832:CJX589908 CTT589832:CTT589908 DDP589832:DDP589908 DNL589832:DNL589908 DXH589832:DXH589908 EHD589832:EHD589908 EQZ589832:EQZ589908 FAV589832:FAV589908 FKR589832:FKR589908 FUN589832:FUN589908 GEJ589832:GEJ589908 GOF589832:GOF589908 GYB589832:GYB589908 HHX589832:HHX589908 HRT589832:HRT589908 IBP589832:IBP589908 ILL589832:ILL589908 IVH589832:IVH589908 JFD589832:JFD589908 JOZ589832:JOZ589908 JYV589832:JYV589908 KIR589832:KIR589908 KSN589832:KSN589908 LCJ589832:LCJ589908 LMF589832:LMF589908 LWB589832:LWB589908 MFX589832:MFX589908 MPT589832:MPT589908 MZP589832:MZP589908 NJL589832:NJL589908 NTH589832:NTH589908 ODD589832:ODD589908 OMZ589832:OMZ589908 OWV589832:OWV589908 PGR589832:PGR589908 PQN589832:PQN589908 QAJ589832:QAJ589908 QKF589832:QKF589908 QUB589832:QUB589908 RDX589832:RDX589908 RNT589832:RNT589908 RXP589832:RXP589908 SHL589832:SHL589908 SRH589832:SRH589908 TBD589832:TBD589908 TKZ589832:TKZ589908 TUV589832:TUV589908 UER589832:UER589908 UON589832:UON589908 UYJ589832:UYJ589908 VIF589832:VIF589908 VSB589832:VSB589908 WBX589832:WBX589908 WLT589832:WLT589908 WVP589832:WVP589908 H655368:H655444 JD655368:JD655444 SZ655368:SZ655444 ACV655368:ACV655444 AMR655368:AMR655444 AWN655368:AWN655444 BGJ655368:BGJ655444 BQF655368:BQF655444 CAB655368:CAB655444 CJX655368:CJX655444 CTT655368:CTT655444 DDP655368:DDP655444 DNL655368:DNL655444 DXH655368:DXH655444 EHD655368:EHD655444 EQZ655368:EQZ655444 FAV655368:FAV655444 FKR655368:FKR655444 FUN655368:FUN655444 GEJ655368:GEJ655444 GOF655368:GOF655444 GYB655368:GYB655444 HHX655368:HHX655444 HRT655368:HRT655444 IBP655368:IBP655444 ILL655368:ILL655444 IVH655368:IVH655444 JFD655368:JFD655444 JOZ655368:JOZ655444 JYV655368:JYV655444 KIR655368:KIR655444 KSN655368:KSN655444 LCJ655368:LCJ655444 LMF655368:LMF655444 LWB655368:LWB655444 MFX655368:MFX655444 MPT655368:MPT655444 MZP655368:MZP655444 NJL655368:NJL655444 NTH655368:NTH655444 ODD655368:ODD655444 OMZ655368:OMZ655444 OWV655368:OWV655444 PGR655368:PGR655444 PQN655368:PQN655444 QAJ655368:QAJ655444 QKF655368:QKF655444 QUB655368:QUB655444 RDX655368:RDX655444 RNT655368:RNT655444 RXP655368:RXP655444 SHL655368:SHL655444 SRH655368:SRH655444 TBD655368:TBD655444 TKZ655368:TKZ655444 TUV655368:TUV655444 UER655368:UER655444 UON655368:UON655444 UYJ655368:UYJ655444 VIF655368:VIF655444 VSB655368:VSB655444 WBX655368:WBX655444 WLT655368:WLT655444 WVP655368:WVP655444 H720904:H720980 JD720904:JD720980 SZ720904:SZ720980 ACV720904:ACV720980 AMR720904:AMR720980 AWN720904:AWN720980 BGJ720904:BGJ720980 BQF720904:BQF720980 CAB720904:CAB720980 CJX720904:CJX720980 CTT720904:CTT720980 DDP720904:DDP720980 DNL720904:DNL720980 DXH720904:DXH720980 EHD720904:EHD720980 EQZ720904:EQZ720980 FAV720904:FAV720980 FKR720904:FKR720980 FUN720904:FUN720980 GEJ720904:GEJ720980 GOF720904:GOF720980 GYB720904:GYB720980 HHX720904:HHX720980 HRT720904:HRT720980 IBP720904:IBP720980 ILL720904:ILL720980 IVH720904:IVH720980 JFD720904:JFD720980 JOZ720904:JOZ720980 JYV720904:JYV720980 KIR720904:KIR720980 KSN720904:KSN720980 LCJ720904:LCJ720980 LMF720904:LMF720980 LWB720904:LWB720980 MFX720904:MFX720980 MPT720904:MPT720980 MZP720904:MZP720980 NJL720904:NJL720980 NTH720904:NTH720980 ODD720904:ODD720980 OMZ720904:OMZ720980 OWV720904:OWV720980 PGR720904:PGR720980 PQN720904:PQN720980 QAJ720904:QAJ720980 QKF720904:QKF720980 QUB720904:QUB720980 RDX720904:RDX720980 RNT720904:RNT720980 RXP720904:RXP720980 SHL720904:SHL720980 SRH720904:SRH720980 TBD720904:TBD720980 TKZ720904:TKZ720980 TUV720904:TUV720980 UER720904:UER720980 UON720904:UON720980 UYJ720904:UYJ720980 VIF720904:VIF720980 VSB720904:VSB720980 WBX720904:WBX720980 WLT720904:WLT720980 WVP720904:WVP720980 H786440:H786516 JD786440:JD786516 SZ786440:SZ786516 ACV786440:ACV786516 AMR786440:AMR786516 AWN786440:AWN786516 BGJ786440:BGJ786516 BQF786440:BQF786516 CAB786440:CAB786516 CJX786440:CJX786516 CTT786440:CTT786516 DDP786440:DDP786516 DNL786440:DNL786516 DXH786440:DXH786516 EHD786440:EHD786516 EQZ786440:EQZ786516 FAV786440:FAV786516 FKR786440:FKR786516 FUN786440:FUN786516 GEJ786440:GEJ786516 GOF786440:GOF786516 GYB786440:GYB786516 HHX786440:HHX786516 HRT786440:HRT786516 IBP786440:IBP786516 ILL786440:ILL786516 IVH786440:IVH786516 JFD786440:JFD786516 JOZ786440:JOZ786516 JYV786440:JYV786516 KIR786440:KIR786516 KSN786440:KSN786516 LCJ786440:LCJ786516 LMF786440:LMF786516 LWB786440:LWB786516 MFX786440:MFX786516 MPT786440:MPT786516 MZP786440:MZP786516 NJL786440:NJL786516 NTH786440:NTH786516 ODD786440:ODD786516 OMZ786440:OMZ786516 OWV786440:OWV786516 PGR786440:PGR786516 PQN786440:PQN786516 QAJ786440:QAJ786516 QKF786440:QKF786516 QUB786440:QUB786516 RDX786440:RDX786516 RNT786440:RNT786516 RXP786440:RXP786516 SHL786440:SHL786516 SRH786440:SRH786516 TBD786440:TBD786516 TKZ786440:TKZ786516 TUV786440:TUV786516 UER786440:UER786516 UON786440:UON786516 UYJ786440:UYJ786516 VIF786440:VIF786516 VSB786440:VSB786516 WBX786440:WBX786516 WLT786440:WLT786516 WVP786440:WVP786516 H851976:H852052 JD851976:JD852052 SZ851976:SZ852052 ACV851976:ACV852052 AMR851976:AMR852052 AWN851976:AWN852052 BGJ851976:BGJ852052 BQF851976:BQF852052 CAB851976:CAB852052 CJX851976:CJX852052 CTT851976:CTT852052 DDP851976:DDP852052 DNL851976:DNL852052 DXH851976:DXH852052 EHD851976:EHD852052 EQZ851976:EQZ852052 FAV851976:FAV852052 FKR851976:FKR852052 FUN851976:FUN852052 GEJ851976:GEJ852052 GOF851976:GOF852052 GYB851976:GYB852052 HHX851976:HHX852052 HRT851976:HRT852052 IBP851976:IBP852052 ILL851976:ILL852052 IVH851976:IVH852052 JFD851976:JFD852052 JOZ851976:JOZ852052 JYV851976:JYV852052 KIR851976:KIR852052 KSN851976:KSN852052 LCJ851976:LCJ852052 LMF851976:LMF852052 LWB851976:LWB852052 MFX851976:MFX852052 MPT851976:MPT852052 MZP851976:MZP852052 NJL851976:NJL852052 NTH851976:NTH852052 ODD851976:ODD852052 OMZ851976:OMZ852052 OWV851976:OWV852052 PGR851976:PGR852052 PQN851976:PQN852052 QAJ851976:QAJ852052 QKF851976:QKF852052 QUB851976:QUB852052 RDX851976:RDX852052 RNT851976:RNT852052 RXP851976:RXP852052 SHL851976:SHL852052 SRH851976:SRH852052 TBD851976:TBD852052 TKZ851976:TKZ852052 TUV851976:TUV852052 UER851976:UER852052 UON851976:UON852052 UYJ851976:UYJ852052 VIF851976:VIF852052 VSB851976:VSB852052 WBX851976:WBX852052 WLT851976:WLT852052 WVP851976:WVP852052 H917512:H917588 JD917512:JD917588 SZ917512:SZ917588 ACV917512:ACV917588 AMR917512:AMR917588 AWN917512:AWN917588 BGJ917512:BGJ917588 BQF917512:BQF917588 CAB917512:CAB917588 CJX917512:CJX917588 CTT917512:CTT917588 DDP917512:DDP917588 DNL917512:DNL917588 DXH917512:DXH917588 EHD917512:EHD917588 EQZ917512:EQZ917588 FAV917512:FAV917588 FKR917512:FKR917588 FUN917512:FUN917588 GEJ917512:GEJ917588 GOF917512:GOF917588 GYB917512:GYB917588 HHX917512:HHX917588 HRT917512:HRT917588 IBP917512:IBP917588 ILL917512:ILL917588 IVH917512:IVH917588 JFD917512:JFD917588 JOZ917512:JOZ917588 JYV917512:JYV917588 KIR917512:KIR917588 KSN917512:KSN917588 LCJ917512:LCJ917588 LMF917512:LMF917588 LWB917512:LWB917588 MFX917512:MFX917588 MPT917512:MPT917588 MZP917512:MZP917588 NJL917512:NJL917588 NTH917512:NTH917588 ODD917512:ODD917588 OMZ917512:OMZ917588 OWV917512:OWV917588 PGR917512:PGR917588 PQN917512:PQN917588 QAJ917512:QAJ917588 QKF917512:QKF917588 QUB917512:QUB917588 RDX917512:RDX917588 RNT917512:RNT917588 RXP917512:RXP917588 SHL917512:SHL917588 SRH917512:SRH917588 TBD917512:TBD917588 TKZ917512:TKZ917588 TUV917512:TUV917588 UER917512:UER917588 UON917512:UON917588 UYJ917512:UYJ917588 VIF917512:VIF917588 VSB917512:VSB917588 WBX917512:WBX917588 WLT917512:WLT917588 WVP917512:WVP917588 H983048:H983124 JD983048:JD983124 SZ983048:SZ983124 ACV983048:ACV983124 AMR983048:AMR983124 AWN983048:AWN983124 BGJ983048:BGJ983124 BQF983048:BQF983124 CAB983048:CAB983124 CJX983048:CJX983124 CTT983048:CTT983124 DDP983048:DDP983124 DNL983048:DNL983124 DXH983048:DXH983124 EHD983048:EHD983124 EQZ983048:EQZ983124 FAV983048:FAV983124 FKR983048:FKR983124 FUN983048:FUN983124 GEJ983048:GEJ983124 GOF983048:GOF983124 GYB983048:GYB983124 HHX983048:HHX983124 HRT983048:HRT983124 IBP983048:IBP983124 ILL983048:ILL983124 IVH983048:IVH983124 JFD983048:JFD983124 JOZ983048:JOZ983124 JYV983048:JYV983124 KIR983048:KIR983124 KSN983048:KSN983124 LCJ983048:LCJ983124 LMF983048:LMF983124 LWB983048:LWB983124 MFX983048:MFX983124 MPT983048:MPT983124 MZP983048:MZP983124 NJL983048:NJL983124 NTH983048:NTH983124 ODD983048:ODD983124 OMZ983048:OMZ983124 OWV983048:OWV983124 PGR983048:PGR983124 PQN983048:PQN983124 QAJ983048:QAJ983124 QKF983048:QKF983124 QUB983048:QUB983124 RDX983048:RDX983124 RNT983048:RNT983124 RXP983048:RXP983124 SHL983048:SHL983124 SRH983048:SRH983124 TBD983048:TBD983124 TKZ983048:TKZ983124 TUV983048:TUV983124 UER983048:UER983124 UON983048:UON983124 UYJ983048:UYJ983124 VIF983048:VIF983124 VSB983048:VSB983124 WBX983048:WBX983124 WLT983048:WLT983124 WVP983048:WVP983124" xr:uid="{FA5A0BCF-9101-42DA-9985-5B889EB88BD0}">
      <formula1>0</formula1>
      <formula2>540</formula2>
    </dataValidation>
    <dataValidation type="date" allowBlank="1" showInputMessage="1" showErrorMessage="1" errorTitle="Chybná hodnota" error="Datum narození musí být od 1. 7. 2005 do 30. 6. 2009." sqref="E36:E84 JA36:JA84 SW36:SW84 ACS36:ACS84 AMO36:AMO84 AWK36:AWK84 BGG36:BGG84 BQC36:BQC84 BZY36:BZY84 CJU36:CJU84 CTQ36:CTQ84 DDM36:DDM84 DNI36:DNI84 DXE36:DXE84 EHA36:EHA84 EQW36:EQW84 FAS36:FAS84 FKO36:FKO84 FUK36:FUK84 GEG36:GEG84 GOC36:GOC84 GXY36:GXY84 HHU36:HHU84 HRQ36:HRQ84 IBM36:IBM84 ILI36:ILI84 IVE36:IVE84 JFA36:JFA84 JOW36:JOW84 JYS36:JYS84 KIO36:KIO84 KSK36:KSK84 LCG36:LCG84 LMC36:LMC84 LVY36:LVY84 MFU36:MFU84 MPQ36:MPQ84 MZM36:MZM84 NJI36:NJI84 NTE36:NTE84 ODA36:ODA84 OMW36:OMW84 OWS36:OWS84 PGO36:PGO84 PQK36:PQK84 QAG36:QAG84 QKC36:QKC84 QTY36:QTY84 RDU36:RDU84 RNQ36:RNQ84 RXM36:RXM84 SHI36:SHI84 SRE36:SRE84 TBA36:TBA84 TKW36:TKW84 TUS36:TUS84 UEO36:UEO84 UOK36:UOK84 UYG36:UYG84 VIC36:VIC84 VRY36:VRY84 WBU36:WBU84 WLQ36:WLQ84 WVM36:WVM84 E65572:E65620 JA65572:JA65620 SW65572:SW65620 ACS65572:ACS65620 AMO65572:AMO65620 AWK65572:AWK65620 BGG65572:BGG65620 BQC65572:BQC65620 BZY65572:BZY65620 CJU65572:CJU65620 CTQ65572:CTQ65620 DDM65572:DDM65620 DNI65572:DNI65620 DXE65572:DXE65620 EHA65572:EHA65620 EQW65572:EQW65620 FAS65572:FAS65620 FKO65572:FKO65620 FUK65572:FUK65620 GEG65572:GEG65620 GOC65572:GOC65620 GXY65572:GXY65620 HHU65572:HHU65620 HRQ65572:HRQ65620 IBM65572:IBM65620 ILI65572:ILI65620 IVE65572:IVE65620 JFA65572:JFA65620 JOW65572:JOW65620 JYS65572:JYS65620 KIO65572:KIO65620 KSK65572:KSK65620 LCG65572:LCG65620 LMC65572:LMC65620 LVY65572:LVY65620 MFU65572:MFU65620 MPQ65572:MPQ65620 MZM65572:MZM65620 NJI65572:NJI65620 NTE65572:NTE65620 ODA65572:ODA65620 OMW65572:OMW65620 OWS65572:OWS65620 PGO65572:PGO65620 PQK65572:PQK65620 QAG65572:QAG65620 QKC65572:QKC65620 QTY65572:QTY65620 RDU65572:RDU65620 RNQ65572:RNQ65620 RXM65572:RXM65620 SHI65572:SHI65620 SRE65572:SRE65620 TBA65572:TBA65620 TKW65572:TKW65620 TUS65572:TUS65620 UEO65572:UEO65620 UOK65572:UOK65620 UYG65572:UYG65620 VIC65572:VIC65620 VRY65572:VRY65620 WBU65572:WBU65620 WLQ65572:WLQ65620 WVM65572:WVM65620 E131108:E131156 JA131108:JA131156 SW131108:SW131156 ACS131108:ACS131156 AMO131108:AMO131156 AWK131108:AWK131156 BGG131108:BGG131156 BQC131108:BQC131156 BZY131108:BZY131156 CJU131108:CJU131156 CTQ131108:CTQ131156 DDM131108:DDM131156 DNI131108:DNI131156 DXE131108:DXE131156 EHA131108:EHA131156 EQW131108:EQW131156 FAS131108:FAS131156 FKO131108:FKO131156 FUK131108:FUK131156 GEG131108:GEG131156 GOC131108:GOC131156 GXY131108:GXY131156 HHU131108:HHU131156 HRQ131108:HRQ131156 IBM131108:IBM131156 ILI131108:ILI131156 IVE131108:IVE131156 JFA131108:JFA131156 JOW131108:JOW131156 JYS131108:JYS131156 KIO131108:KIO131156 KSK131108:KSK131156 LCG131108:LCG131156 LMC131108:LMC131156 LVY131108:LVY131156 MFU131108:MFU131156 MPQ131108:MPQ131156 MZM131108:MZM131156 NJI131108:NJI131156 NTE131108:NTE131156 ODA131108:ODA131156 OMW131108:OMW131156 OWS131108:OWS131156 PGO131108:PGO131156 PQK131108:PQK131156 QAG131108:QAG131156 QKC131108:QKC131156 QTY131108:QTY131156 RDU131108:RDU131156 RNQ131108:RNQ131156 RXM131108:RXM131156 SHI131108:SHI131156 SRE131108:SRE131156 TBA131108:TBA131156 TKW131108:TKW131156 TUS131108:TUS131156 UEO131108:UEO131156 UOK131108:UOK131156 UYG131108:UYG131156 VIC131108:VIC131156 VRY131108:VRY131156 WBU131108:WBU131156 WLQ131108:WLQ131156 WVM131108:WVM131156 E196644:E196692 JA196644:JA196692 SW196644:SW196692 ACS196644:ACS196692 AMO196644:AMO196692 AWK196644:AWK196692 BGG196644:BGG196692 BQC196644:BQC196692 BZY196644:BZY196692 CJU196644:CJU196692 CTQ196644:CTQ196692 DDM196644:DDM196692 DNI196644:DNI196692 DXE196644:DXE196692 EHA196644:EHA196692 EQW196644:EQW196692 FAS196644:FAS196692 FKO196644:FKO196692 FUK196644:FUK196692 GEG196644:GEG196692 GOC196644:GOC196692 GXY196644:GXY196692 HHU196644:HHU196692 HRQ196644:HRQ196692 IBM196644:IBM196692 ILI196644:ILI196692 IVE196644:IVE196692 JFA196644:JFA196692 JOW196644:JOW196692 JYS196644:JYS196692 KIO196644:KIO196692 KSK196644:KSK196692 LCG196644:LCG196692 LMC196644:LMC196692 LVY196644:LVY196692 MFU196644:MFU196692 MPQ196644:MPQ196692 MZM196644:MZM196692 NJI196644:NJI196692 NTE196644:NTE196692 ODA196644:ODA196692 OMW196644:OMW196692 OWS196644:OWS196692 PGO196644:PGO196692 PQK196644:PQK196692 QAG196644:QAG196692 QKC196644:QKC196692 QTY196644:QTY196692 RDU196644:RDU196692 RNQ196644:RNQ196692 RXM196644:RXM196692 SHI196644:SHI196692 SRE196644:SRE196692 TBA196644:TBA196692 TKW196644:TKW196692 TUS196644:TUS196692 UEO196644:UEO196692 UOK196644:UOK196692 UYG196644:UYG196692 VIC196644:VIC196692 VRY196644:VRY196692 WBU196644:WBU196692 WLQ196644:WLQ196692 WVM196644:WVM196692 E262180:E262228 JA262180:JA262228 SW262180:SW262228 ACS262180:ACS262228 AMO262180:AMO262228 AWK262180:AWK262228 BGG262180:BGG262228 BQC262180:BQC262228 BZY262180:BZY262228 CJU262180:CJU262228 CTQ262180:CTQ262228 DDM262180:DDM262228 DNI262180:DNI262228 DXE262180:DXE262228 EHA262180:EHA262228 EQW262180:EQW262228 FAS262180:FAS262228 FKO262180:FKO262228 FUK262180:FUK262228 GEG262180:GEG262228 GOC262180:GOC262228 GXY262180:GXY262228 HHU262180:HHU262228 HRQ262180:HRQ262228 IBM262180:IBM262228 ILI262180:ILI262228 IVE262180:IVE262228 JFA262180:JFA262228 JOW262180:JOW262228 JYS262180:JYS262228 KIO262180:KIO262228 KSK262180:KSK262228 LCG262180:LCG262228 LMC262180:LMC262228 LVY262180:LVY262228 MFU262180:MFU262228 MPQ262180:MPQ262228 MZM262180:MZM262228 NJI262180:NJI262228 NTE262180:NTE262228 ODA262180:ODA262228 OMW262180:OMW262228 OWS262180:OWS262228 PGO262180:PGO262228 PQK262180:PQK262228 QAG262180:QAG262228 QKC262180:QKC262228 QTY262180:QTY262228 RDU262180:RDU262228 RNQ262180:RNQ262228 RXM262180:RXM262228 SHI262180:SHI262228 SRE262180:SRE262228 TBA262180:TBA262228 TKW262180:TKW262228 TUS262180:TUS262228 UEO262180:UEO262228 UOK262180:UOK262228 UYG262180:UYG262228 VIC262180:VIC262228 VRY262180:VRY262228 WBU262180:WBU262228 WLQ262180:WLQ262228 WVM262180:WVM262228 E327716:E327764 JA327716:JA327764 SW327716:SW327764 ACS327716:ACS327764 AMO327716:AMO327764 AWK327716:AWK327764 BGG327716:BGG327764 BQC327716:BQC327764 BZY327716:BZY327764 CJU327716:CJU327764 CTQ327716:CTQ327764 DDM327716:DDM327764 DNI327716:DNI327764 DXE327716:DXE327764 EHA327716:EHA327764 EQW327716:EQW327764 FAS327716:FAS327764 FKO327716:FKO327764 FUK327716:FUK327764 GEG327716:GEG327764 GOC327716:GOC327764 GXY327716:GXY327764 HHU327716:HHU327764 HRQ327716:HRQ327764 IBM327716:IBM327764 ILI327716:ILI327764 IVE327716:IVE327764 JFA327716:JFA327764 JOW327716:JOW327764 JYS327716:JYS327764 KIO327716:KIO327764 KSK327716:KSK327764 LCG327716:LCG327764 LMC327716:LMC327764 LVY327716:LVY327764 MFU327716:MFU327764 MPQ327716:MPQ327764 MZM327716:MZM327764 NJI327716:NJI327764 NTE327716:NTE327764 ODA327716:ODA327764 OMW327716:OMW327764 OWS327716:OWS327764 PGO327716:PGO327764 PQK327716:PQK327764 QAG327716:QAG327764 QKC327716:QKC327764 QTY327716:QTY327764 RDU327716:RDU327764 RNQ327716:RNQ327764 RXM327716:RXM327764 SHI327716:SHI327764 SRE327716:SRE327764 TBA327716:TBA327764 TKW327716:TKW327764 TUS327716:TUS327764 UEO327716:UEO327764 UOK327716:UOK327764 UYG327716:UYG327764 VIC327716:VIC327764 VRY327716:VRY327764 WBU327716:WBU327764 WLQ327716:WLQ327764 WVM327716:WVM327764 E393252:E393300 JA393252:JA393300 SW393252:SW393300 ACS393252:ACS393300 AMO393252:AMO393300 AWK393252:AWK393300 BGG393252:BGG393300 BQC393252:BQC393300 BZY393252:BZY393300 CJU393252:CJU393300 CTQ393252:CTQ393300 DDM393252:DDM393300 DNI393252:DNI393300 DXE393252:DXE393300 EHA393252:EHA393300 EQW393252:EQW393300 FAS393252:FAS393300 FKO393252:FKO393300 FUK393252:FUK393300 GEG393252:GEG393300 GOC393252:GOC393300 GXY393252:GXY393300 HHU393252:HHU393300 HRQ393252:HRQ393300 IBM393252:IBM393300 ILI393252:ILI393300 IVE393252:IVE393300 JFA393252:JFA393300 JOW393252:JOW393300 JYS393252:JYS393300 KIO393252:KIO393300 KSK393252:KSK393300 LCG393252:LCG393300 LMC393252:LMC393300 LVY393252:LVY393300 MFU393252:MFU393300 MPQ393252:MPQ393300 MZM393252:MZM393300 NJI393252:NJI393300 NTE393252:NTE393300 ODA393252:ODA393300 OMW393252:OMW393300 OWS393252:OWS393300 PGO393252:PGO393300 PQK393252:PQK393300 QAG393252:QAG393300 QKC393252:QKC393300 QTY393252:QTY393300 RDU393252:RDU393300 RNQ393252:RNQ393300 RXM393252:RXM393300 SHI393252:SHI393300 SRE393252:SRE393300 TBA393252:TBA393300 TKW393252:TKW393300 TUS393252:TUS393300 UEO393252:UEO393300 UOK393252:UOK393300 UYG393252:UYG393300 VIC393252:VIC393300 VRY393252:VRY393300 WBU393252:WBU393300 WLQ393252:WLQ393300 WVM393252:WVM393300 E458788:E458836 JA458788:JA458836 SW458788:SW458836 ACS458788:ACS458836 AMO458788:AMO458836 AWK458788:AWK458836 BGG458788:BGG458836 BQC458788:BQC458836 BZY458788:BZY458836 CJU458788:CJU458836 CTQ458788:CTQ458836 DDM458788:DDM458836 DNI458788:DNI458836 DXE458788:DXE458836 EHA458788:EHA458836 EQW458788:EQW458836 FAS458788:FAS458836 FKO458788:FKO458836 FUK458788:FUK458836 GEG458788:GEG458836 GOC458788:GOC458836 GXY458788:GXY458836 HHU458788:HHU458836 HRQ458788:HRQ458836 IBM458788:IBM458836 ILI458788:ILI458836 IVE458788:IVE458836 JFA458788:JFA458836 JOW458788:JOW458836 JYS458788:JYS458836 KIO458788:KIO458836 KSK458788:KSK458836 LCG458788:LCG458836 LMC458788:LMC458836 LVY458788:LVY458836 MFU458788:MFU458836 MPQ458788:MPQ458836 MZM458788:MZM458836 NJI458788:NJI458836 NTE458788:NTE458836 ODA458788:ODA458836 OMW458788:OMW458836 OWS458788:OWS458836 PGO458788:PGO458836 PQK458788:PQK458836 QAG458788:QAG458836 QKC458788:QKC458836 QTY458788:QTY458836 RDU458788:RDU458836 RNQ458788:RNQ458836 RXM458788:RXM458836 SHI458788:SHI458836 SRE458788:SRE458836 TBA458788:TBA458836 TKW458788:TKW458836 TUS458788:TUS458836 UEO458788:UEO458836 UOK458788:UOK458836 UYG458788:UYG458836 VIC458788:VIC458836 VRY458788:VRY458836 WBU458788:WBU458836 WLQ458788:WLQ458836 WVM458788:WVM458836 E524324:E524372 JA524324:JA524372 SW524324:SW524372 ACS524324:ACS524372 AMO524324:AMO524372 AWK524324:AWK524372 BGG524324:BGG524372 BQC524324:BQC524372 BZY524324:BZY524372 CJU524324:CJU524372 CTQ524324:CTQ524372 DDM524324:DDM524372 DNI524324:DNI524372 DXE524324:DXE524372 EHA524324:EHA524372 EQW524324:EQW524372 FAS524324:FAS524372 FKO524324:FKO524372 FUK524324:FUK524372 GEG524324:GEG524372 GOC524324:GOC524372 GXY524324:GXY524372 HHU524324:HHU524372 HRQ524324:HRQ524372 IBM524324:IBM524372 ILI524324:ILI524372 IVE524324:IVE524372 JFA524324:JFA524372 JOW524324:JOW524372 JYS524324:JYS524372 KIO524324:KIO524372 KSK524324:KSK524372 LCG524324:LCG524372 LMC524324:LMC524372 LVY524324:LVY524372 MFU524324:MFU524372 MPQ524324:MPQ524372 MZM524324:MZM524372 NJI524324:NJI524372 NTE524324:NTE524372 ODA524324:ODA524372 OMW524324:OMW524372 OWS524324:OWS524372 PGO524324:PGO524372 PQK524324:PQK524372 QAG524324:QAG524372 QKC524324:QKC524372 QTY524324:QTY524372 RDU524324:RDU524372 RNQ524324:RNQ524372 RXM524324:RXM524372 SHI524324:SHI524372 SRE524324:SRE524372 TBA524324:TBA524372 TKW524324:TKW524372 TUS524324:TUS524372 UEO524324:UEO524372 UOK524324:UOK524372 UYG524324:UYG524372 VIC524324:VIC524372 VRY524324:VRY524372 WBU524324:WBU524372 WLQ524324:WLQ524372 WVM524324:WVM524372 E589860:E589908 JA589860:JA589908 SW589860:SW589908 ACS589860:ACS589908 AMO589860:AMO589908 AWK589860:AWK589908 BGG589860:BGG589908 BQC589860:BQC589908 BZY589860:BZY589908 CJU589860:CJU589908 CTQ589860:CTQ589908 DDM589860:DDM589908 DNI589860:DNI589908 DXE589860:DXE589908 EHA589860:EHA589908 EQW589860:EQW589908 FAS589860:FAS589908 FKO589860:FKO589908 FUK589860:FUK589908 GEG589860:GEG589908 GOC589860:GOC589908 GXY589860:GXY589908 HHU589860:HHU589908 HRQ589860:HRQ589908 IBM589860:IBM589908 ILI589860:ILI589908 IVE589860:IVE589908 JFA589860:JFA589908 JOW589860:JOW589908 JYS589860:JYS589908 KIO589860:KIO589908 KSK589860:KSK589908 LCG589860:LCG589908 LMC589860:LMC589908 LVY589860:LVY589908 MFU589860:MFU589908 MPQ589860:MPQ589908 MZM589860:MZM589908 NJI589860:NJI589908 NTE589860:NTE589908 ODA589860:ODA589908 OMW589860:OMW589908 OWS589860:OWS589908 PGO589860:PGO589908 PQK589860:PQK589908 QAG589860:QAG589908 QKC589860:QKC589908 QTY589860:QTY589908 RDU589860:RDU589908 RNQ589860:RNQ589908 RXM589860:RXM589908 SHI589860:SHI589908 SRE589860:SRE589908 TBA589860:TBA589908 TKW589860:TKW589908 TUS589860:TUS589908 UEO589860:UEO589908 UOK589860:UOK589908 UYG589860:UYG589908 VIC589860:VIC589908 VRY589860:VRY589908 WBU589860:WBU589908 WLQ589860:WLQ589908 WVM589860:WVM589908 E655396:E655444 JA655396:JA655444 SW655396:SW655444 ACS655396:ACS655444 AMO655396:AMO655444 AWK655396:AWK655444 BGG655396:BGG655444 BQC655396:BQC655444 BZY655396:BZY655444 CJU655396:CJU655444 CTQ655396:CTQ655444 DDM655396:DDM655444 DNI655396:DNI655444 DXE655396:DXE655444 EHA655396:EHA655444 EQW655396:EQW655444 FAS655396:FAS655444 FKO655396:FKO655444 FUK655396:FUK655444 GEG655396:GEG655444 GOC655396:GOC655444 GXY655396:GXY655444 HHU655396:HHU655444 HRQ655396:HRQ655444 IBM655396:IBM655444 ILI655396:ILI655444 IVE655396:IVE655444 JFA655396:JFA655444 JOW655396:JOW655444 JYS655396:JYS655444 KIO655396:KIO655444 KSK655396:KSK655444 LCG655396:LCG655444 LMC655396:LMC655444 LVY655396:LVY655444 MFU655396:MFU655444 MPQ655396:MPQ655444 MZM655396:MZM655444 NJI655396:NJI655444 NTE655396:NTE655444 ODA655396:ODA655444 OMW655396:OMW655444 OWS655396:OWS655444 PGO655396:PGO655444 PQK655396:PQK655444 QAG655396:QAG655444 QKC655396:QKC655444 QTY655396:QTY655444 RDU655396:RDU655444 RNQ655396:RNQ655444 RXM655396:RXM655444 SHI655396:SHI655444 SRE655396:SRE655444 TBA655396:TBA655444 TKW655396:TKW655444 TUS655396:TUS655444 UEO655396:UEO655444 UOK655396:UOK655444 UYG655396:UYG655444 VIC655396:VIC655444 VRY655396:VRY655444 WBU655396:WBU655444 WLQ655396:WLQ655444 WVM655396:WVM655444 E720932:E720980 JA720932:JA720980 SW720932:SW720980 ACS720932:ACS720980 AMO720932:AMO720980 AWK720932:AWK720980 BGG720932:BGG720980 BQC720932:BQC720980 BZY720932:BZY720980 CJU720932:CJU720980 CTQ720932:CTQ720980 DDM720932:DDM720980 DNI720932:DNI720980 DXE720932:DXE720980 EHA720932:EHA720980 EQW720932:EQW720980 FAS720932:FAS720980 FKO720932:FKO720980 FUK720932:FUK720980 GEG720932:GEG720980 GOC720932:GOC720980 GXY720932:GXY720980 HHU720932:HHU720980 HRQ720932:HRQ720980 IBM720932:IBM720980 ILI720932:ILI720980 IVE720932:IVE720980 JFA720932:JFA720980 JOW720932:JOW720980 JYS720932:JYS720980 KIO720932:KIO720980 KSK720932:KSK720980 LCG720932:LCG720980 LMC720932:LMC720980 LVY720932:LVY720980 MFU720932:MFU720980 MPQ720932:MPQ720980 MZM720932:MZM720980 NJI720932:NJI720980 NTE720932:NTE720980 ODA720932:ODA720980 OMW720932:OMW720980 OWS720932:OWS720980 PGO720932:PGO720980 PQK720932:PQK720980 QAG720932:QAG720980 QKC720932:QKC720980 QTY720932:QTY720980 RDU720932:RDU720980 RNQ720932:RNQ720980 RXM720932:RXM720980 SHI720932:SHI720980 SRE720932:SRE720980 TBA720932:TBA720980 TKW720932:TKW720980 TUS720932:TUS720980 UEO720932:UEO720980 UOK720932:UOK720980 UYG720932:UYG720980 VIC720932:VIC720980 VRY720932:VRY720980 WBU720932:WBU720980 WLQ720932:WLQ720980 WVM720932:WVM720980 E786468:E786516 JA786468:JA786516 SW786468:SW786516 ACS786468:ACS786516 AMO786468:AMO786516 AWK786468:AWK786516 BGG786468:BGG786516 BQC786468:BQC786516 BZY786468:BZY786516 CJU786468:CJU786516 CTQ786468:CTQ786516 DDM786468:DDM786516 DNI786468:DNI786516 DXE786468:DXE786516 EHA786468:EHA786516 EQW786468:EQW786516 FAS786468:FAS786516 FKO786468:FKO786516 FUK786468:FUK786516 GEG786468:GEG786516 GOC786468:GOC786516 GXY786468:GXY786516 HHU786468:HHU786516 HRQ786468:HRQ786516 IBM786468:IBM786516 ILI786468:ILI786516 IVE786468:IVE786516 JFA786468:JFA786516 JOW786468:JOW786516 JYS786468:JYS786516 KIO786468:KIO786516 KSK786468:KSK786516 LCG786468:LCG786516 LMC786468:LMC786516 LVY786468:LVY786516 MFU786468:MFU786516 MPQ786468:MPQ786516 MZM786468:MZM786516 NJI786468:NJI786516 NTE786468:NTE786516 ODA786468:ODA786516 OMW786468:OMW786516 OWS786468:OWS786516 PGO786468:PGO786516 PQK786468:PQK786516 QAG786468:QAG786516 QKC786468:QKC786516 QTY786468:QTY786516 RDU786468:RDU786516 RNQ786468:RNQ786516 RXM786468:RXM786516 SHI786468:SHI786516 SRE786468:SRE786516 TBA786468:TBA786516 TKW786468:TKW786516 TUS786468:TUS786516 UEO786468:UEO786516 UOK786468:UOK786516 UYG786468:UYG786516 VIC786468:VIC786516 VRY786468:VRY786516 WBU786468:WBU786516 WLQ786468:WLQ786516 WVM786468:WVM786516 E852004:E852052 JA852004:JA852052 SW852004:SW852052 ACS852004:ACS852052 AMO852004:AMO852052 AWK852004:AWK852052 BGG852004:BGG852052 BQC852004:BQC852052 BZY852004:BZY852052 CJU852004:CJU852052 CTQ852004:CTQ852052 DDM852004:DDM852052 DNI852004:DNI852052 DXE852004:DXE852052 EHA852004:EHA852052 EQW852004:EQW852052 FAS852004:FAS852052 FKO852004:FKO852052 FUK852004:FUK852052 GEG852004:GEG852052 GOC852004:GOC852052 GXY852004:GXY852052 HHU852004:HHU852052 HRQ852004:HRQ852052 IBM852004:IBM852052 ILI852004:ILI852052 IVE852004:IVE852052 JFA852004:JFA852052 JOW852004:JOW852052 JYS852004:JYS852052 KIO852004:KIO852052 KSK852004:KSK852052 LCG852004:LCG852052 LMC852004:LMC852052 LVY852004:LVY852052 MFU852004:MFU852052 MPQ852004:MPQ852052 MZM852004:MZM852052 NJI852004:NJI852052 NTE852004:NTE852052 ODA852004:ODA852052 OMW852004:OMW852052 OWS852004:OWS852052 PGO852004:PGO852052 PQK852004:PQK852052 QAG852004:QAG852052 QKC852004:QKC852052 QTY852004:QTY852052 RDU852004:RDU852052 RNQ852004:RNQ852052 RXM852004:RXM852052 SHI852004:SHI852052 SRE852004:SRE852052 TBA852004:TBA852052 TKW852004:TKW852052 TUS852004:TUS852052 UEO852004:UEO852052 UOK852004:UOK852052 UYG852004:UYG852052 VIC852004:VIC852052 VRY852004:VRY852052 WBU852004:WBU852052 WLQ852004:WLQ852052 WVM852004:WVM852052 E917540:E917588 JA917540:JA917588 SW917540:SW917588 ACS917540:ACS917588 AMO917540:AMO917588 AWK917540:AWK917588 BGG917540:BGG917588 BQC917540:BQC917588 BZY917540:BZY917588 CJU917540:CJU917588 CTQ917540:CTQ917588 DDM917540:DDM917588 DNI917540:DNI917588 DXE917540:DXE917588 EHA917540:EHA917588 EQW917540:EQW917588 FAS917540:FAS917588 FKO917540:FKO917588 FUK917540:FUK917588 GEG917540:GEG917588 GOC917540:GOC917588 GXY917540:GXY917588 HHU917540:HHU917588 HRQ917540:HRQ917588 IBM917540:IBM917588 ILI917540:ILI917588 IVE917540:IVE917588 JFA917540:JFA917588 JOW917540:JOW917588 JYS917540:JYS917588 KIO917540:KIO917588 KSK917540:KSK917588 LCG917540:LCG917588 LMC917540:LMC917588 LVY917540:LVY917588 MFU917540:MFU917588 MPQ917540:MPQ917588 MZM917540:MZM917588 NJI917540:NJI917588 NTE917540:NTE917588 ODA917540:ODA917588 OMW917540:OMW917588 OWS917540:OWS917588 PGO917540:PGO917588 PQK917540:PQK917588 QAG917540:QAG917588 QKC917540:QKC917588 QTY917540:QTY917588 RDU917540:RDU917588 RNQ917540:RNQ917588 RXM917540:RXM917588 SHI917540:SHI917588 SRE917540:SRE917588 TBA917540:TBA917588 TKW917540:TKW917588 TUS917540:TUS917588 UEO917540:UEO917588 UOK917540:UOK917588 UYG917540:UYG917588 VIC917540:VIC917588 VRY917540:VRY917588 WBU917540:WBU917588 WLQ917540:WLQ917588 WVM917540:WVM917588 E983076:E983124 JA983076:JA983124 SW983076:SW983124 ACS983076:ACS983124 AMO983076:AMO983124 AWK983076:AWK983124 BGG983076:BGG983124 BQC983076:BQC983124 BZY983076:BZY983124 CJU983076:CJU983124 CTQ983076:CTQ983124 DDM983076:DDM983124 DNI983076:DNI983124 DXE983076:DXE983124 EHA983076:EHA983124 EQW983076:EQW983124 FAS983076:FAS983124 FKO983076:FKO983124 FUK983076:FUK983124 GEG983076:GEG983124 GOC983076:GOC983124 GXY983076:GXY983124 HHU983076:HHU983124 HRQ983076:HRQ983124 IBM983076:IBM983124 ILI983076:ILI983124 IVE983076:IVE983124 JFA983076:JFA983124 JOW983076:JOW983124 JYS983076:JYS983124 KIO983076:KIO983124 KSK983076:KSK983124 LCG983076:LCG983124 LMC983076:LMC983124 LVY983076:LVY983124 MFU983076:MFU983124 MPQ983076:MPQ983124 MZM983076:MZM983124 NJI983076:NJI983124 NTE983076:NTE983124 ODA983076:ODA983124 OMW983076:OMW983124 OWS983076:OWS983124 PGO983076:PGO983124 PQK983076:PQK983124 QAG983076:QAG983124 QKC983076:QKC983124 QTY983076:QTY983124 RDU983076:RDU983124 RNQ983076:RNQ983124 RXM983076:RXM983124 SHI983076:SHI983124 SRE983076:SRE983124 TBA983076:TBA983124 TKW983076:TKW983124 TUS983076:TUS983124 UEO983076:UEO983124 UOK983076:UOK983124 UYG983076:UYG983124 VIC983076:VIC983124 VRY983076:VRY983124 WBU983076:WBU983124 WLQ983076:WLQ983124 WVM983076:WVM983124" xr:uid="{27EEC3BC-BB00-4847-ACCC-2CD38780C370}">
      <formula1>38534</formula1>
      <formula2>39994</formula2>
    </dataValidation>
    <dataValidation type="custom" allowBlank="1" showInputMessage="1" showErrorMessage="1" errorTitle="Chybná hodnota" error="Označení kategorie je písmeno &quot;d&quot; nebo &quot;h&quot;." sqref="F36:F84 JB36:JB84 SX36:SX84 ACT36:ACT84 AMP36:AMP84 AWL36:AWL84 BGH36:BGH84 BQD36:BQD84 BZZ36:BZZ84 CJV36:CJV84 CTR36:CTR84 DDN36:DDN84 DNJ36:DNJ84 DXF36:DXF84 EHB36:EHB84 EQX36:EQX84 FAT36:FAT84 FKP36:FKP84 FUL36:FUL84 GEH36:GEH84 GOD36:GOD84 GXZ36:GXZ84 HHV36:HHV84 HRR36:HRR84 IBN36:IBN84 ILJ36:ILJ84 IVF36:IVF84 JFB36:JFB84 JOX36:JOX84 JYT36:JYT84 KIP36:KIP84 KSL36:KSL84 LCH36:LCH84 LMD36:LMD84 LVZ36:LVZ84 MFV36:MFV84 MPR36:MPR84 MZN36:MZN84 NJJ36:NJJ84 NTF36:NTF84 ODB36:ODB84 OMX36:OMX84 OWT36:OWT84 PGP36:PGP84 PQL36:PQL84 QAH36:QAH84 QKD36:QKD84 QTZ36:QTZ84 RDV36:RDV84 RNR36:RNR84 RXN36:RXN84 SHJ36:SHJ84 SRF36:SRF84 TBB36:TBB84 TKX36:TKX84 TUT36:TUT84 UEP36:UEP84 UOL36:UOL84 UYH36:UYH84 VID36:VID84 VRZ36:VRZ84 WBV36:WBV84 WLR36:WLR84 WVN36:WVN84 F65572:F65620 JB65572:JB65620 SX65572:SX65620 ACT65572:ACT65620 AMP65572:AMP65620 AWL65572:AWL65620 BGH65572:BGH65620 BQD65572:BQD65620 BZZ65572:BZZ65620 CJV65572:CJV65620 CTR65572:CTR65620 DDN65572:DDN65620 DNJ65572:DNJ65620 DXF65572:DXF65620 EHB65572:EHB65620 EQX65572:EQX65620 FAT65572:FAT65620 FKP65572:FKP65620 FUL65572:FUL65620 GEH65572:GEH65620 GOD65572:GOD65620 GXZ65572:GXZ65620 HHV65572:HHV65620 HRR65572:HRR65620 IBN65572:IBN65620 ILJ65572:ILJ65620 IVF65572:IVF65620 JFB65572:JFB65620 JOX65572:JOX65620 JYT65572:JYT65620 KIP65572:KIP65620 KSL65572:KSL65620 LCH65572:LCH65620 LMD65572:LMD65620 LVZ65572:LVZ65620 MFV65572:MFV65620 MPR65572:MPR65620 MZN65572:MZN65620 NJJ65572:NJJ65620 NTF65572:NTF65620 ODB65572:ODB65620 OMX65572:OMX65620 OWT65572:OWT65620 PGP65572:PGP65620 PQL65572:PQL65620 QAH65572:QAH65620 QKD65572:QKD65620 QTZ65572:QTZ65620 RDV65572:RDV65620 RNR65572:RNR65620 RXN65572:RXN65620 SHJ65572:SHJ65620 SRF65572:SRF65620 TBB65572:TBB65620 TKX65572:TKX65620 TUT65572:TUT65620 UEP65572:UEP65620 UOL65572:UOL65620 UYH65572:UYH65620 VID65572:VID65620 VRZ65572:VRZ65620 WBV65572:WBV65620 WLR65572:WLR65620 WVN65572:WVN65620 F131108:F131156 JB131108:JB131156 SX131108:SX131156 ACT131108:ACT131156 AMP131108:AMP131156 AWL131108:AWL131156 BGH131108:BGH131156 BQD131108:BQD131156 BZZ131108:BZZ131156 CJV131108:CJV131156 CTR131108:CTR131156 DDN131108:DDN131156 DNJ131108:DNJ131156 DXF131108:DXF131156 EHB131108:EHB131156 EQX131108:EQX131156 FAT131108:FAT131156 FKP131108:FKP131156 FUL131108:FUL131156 GEH131108:GEH131156 GOD131108:GOD131156 GXZ131108:GXZ131156 HHV131108:HHV131156 HRR131108:HRR131156 IBN131108:IBN131156 ILJ131108:ILJ131156 IVF131108:IVF131156 JFB131108:JFB131156 JOX131108:JOX131156 JYT131108:JYT131156 KIP131108:KIP131156 KSL131108:KSL131156 LCH131108:LCH131156 LMD131108:LMD131156 LVZ131108:LVZ131156 MFV131108:MFV131156 MPR131108:MPR131156 MZN131108:MZN131156 NJJ131108:NJJ131156 NTF131108:NTF131156 ODB131108:ODB131156 OMX131108:OMX131156 OWT131108:OWT131156 PGP131108:PGP131156 PQL131108:PQL131156 QAH131108:QAH131156 QKD131108:QKD131156 QTZ131108:QTZ131156 RDV131108:RDV131156 RNR131108:RNR131156 RXN131108:RXN131156 SHJ131108:SHJ131156 SRF131108:SRF131156 TBB131108:TBB131156 TKX131108:TKX131156 TUT131108:TUT131156 UEP131108:UEP131156 UOL131108:UOL131156 UYH131108:UYH131156 VID131108:VID131156 VRZ131108:VRZ131156 WBV131108:WBV131156 WLR131108:WLR131156 WVN131108:WVN131156 F196644:F196692 JB196644:JB196692 SX196644:SX196692 ACT196644:ACT196692 AMP196644:AMP196692 AWL196644:AWL196692 BGH196644:BGH196692 BQD196644:BQD196692 BZZ196644:BZZ196692 CJV196644:CJV196692 CTR196644:CTR196692 DDN196644:DDN196692 DNJ196644:DNJ196692 DXF196644:DXF196692 EHB196644:EHB196692 EQX196644:EQX196692 FAT196644:FAT196692 FKP196644:FKP196692 FUL196644:FUL196692 GEH196644:GEH196692 GOD196644:GOD196692 GXZ196644:GXZ196692 HHV196644:HHV196692 HRR196644:HRR196692 IBN196644:IBN196692 ILJ196644:ILJ196692 IVF196644:IVF196692 JFB196644:JFB196692 JOX196644:JOX196692 JYT196644:JYT196692 KIP196644:KIP196692 KSL196644:KSL196692 LCH196644:LCH196692 LMD196644:LMD196692 LVZ196644:LVZ196692 MFV196644:MFV196692 MPR196644:MPR196692 MZN196644:MZN196692 NJJ196644:NJJ196692 NTF196644:NTF196692 ODB196644:ODB196692 OMX196644:OMX196692 OWT196644:OWT196692 PGP196644:PGP196692 PQL196644:PQL196692 QAH196644:QAH196692 QKD196644:QKD196692 QTZ196644:QTZ196692 RDV196644:RDV196692 RNR196644:RNR196692 RXN196644:RXN196692 SHJ196644:SHJ196692 SRF196644:SRF196692 TBB196644:TBB196692 TKX196644:TKX196692 TUT196644:TUT196692 UEP196644:UEP196692 UOL196644:UOL196692 UYH196644:UYH196692 VID196644:VID196692 VRZ196644:VRZ196692 WBV196644:WBV196692 WLR196644:WLR196692 WVN196644:WVN196692 F262180:F262228 JB262180:JB262228 SX262180:SX262228 ACT262180:ACT262228 AMP262180:AMP262228 AWL262180:AWL262228 BGH262180:BGH262228 BQD262180:BQD262228 BZZ262180:BZZ262228 CJV262180:CJV262228 CTR262180:CTR262228 DDN262180:DDN262228 DNJ262180:DNJ262228 DXF262180:DXF262228 EHB262180:EHB262228 EQX262180:EQX262228 FAT262180:FAT262228 FKP262180:FKP262228 FUL262180:FUL262228 GEH262180:GEH262228 GOD262180:GOD262228 GXZ262180:GXZ262228 HHV262180:HHV262228 HRR262180:HRR262228 IBN262180:IBN262228 ILJ262180:ILJ262228 IVF262180:IVF262228 JFB262180:JFB262228 JOX262180:JOX262228 JYT262180:JYT262228 KIP262180:KIP262228 KSL262180:KSL262228 LCH262180:LCH262228 LMD262180:LMD262228 LVZ262180:LVZ262228 MFV262180:MFV262228 MPR262180:MPR262228 MZN262180:MZN262228 NJJ262180:NJJ262228 NTF262180:NTF262228 ODB262180:ODB262228 OMX262180:OMX262228 OWT262180:OWT262228 PGP262180:PGP262228 PQL262180:PQL262228 QAH262180:QAH262228 QKD262180:QKD262228 QTZ262180:QTZ262228 RDV262180:RDV262228 RNR262180:RNR262228 RXN262180:RXN262228 SHJ262180:SHJ262228 SRF262180:SRF262228 TBB262180:TBB262228 TKX262180:TKX262228 TUT262180:TUT262228 UEP262180:UEP262228 UOL262180:UOL262228 UYH262180:UYH262228 VID262180:VID262228 VRZ262180:VRZ262228 WBV262180:WBV262228 WLR262180:WLR262228 WVN262180:WVN262228 F327716:F327764 JB327716:JB327764 SX327716:SX327764 ACT327716:ACT327764 AMP327716:AMP327764 AWL327716:AWL327764 BGH327716:BGH327764 BQD327716:BQD327764 BZZ327716:BZZ327764 CJV327716:CJV327764 CTR327716:CTR327764 DDN327716:DDN327764 DNJ327716:DNJ327764 DXF327716:DXF327764 EHB327716:EHB327764 EQX327716:EQX327764 FAT327716:FAT327764 FKP327716:FKP327764 FUL327716:FUL327764 GEH327716:GEH327764 GOD327716:GOD327764 GXZ327716:GXZ327764 HHV327716:HHV327764 HRR327716:HRR327764 IBN327716:IBN327764 ILJ327716:ILJ327764 IVF327716:IVF327764 JFB327716:JFB327764 JOX327716:JOX327764 JYT327716:JYT327764 KIP327716:KIP327764 KSL327716:KSL327764 LCH327716:LCH327764 LMD327716:LMD327764 LVZ327716:LVZ327764 MFV327716:MFV327764 MPR327716:MPR327764 MZN327716:MZN327764 NJJ327716:NJJ327764 NTF327716:NTF327764 ODB327716:ODB327764 OMX327716:OMX327764 OWT327716:OWT327764 PGP327716:PGP327764 PQL327716:PQL327764 QAH327716:QAH327764 QKD327716:QKD327764 QTZ327716:QTZ327764 RDV327716:RDV327764 RNR327716:RNR327764 RXN327716:RXN327764 SHJ327716:SHJ327764 SRF327716:SRF327764 TBB327716:TBB327764 TKX327716:TKX327764 TUT327716:TUT327764 UEP327716:UEP327764 UOL327716:UOL327764 UYH327716:UYH327764 VID327716:VID327764 VRZ327716:VRZ327764 WBV327716:WBV327764 WLR327716:WLR327764 WVN327716:WVN327764 F393252:F393300 JB393252:JB393300 SX393252:SX393300 ACT393252:ACT393300 AMP393252:AMP393300 AWL393252:AWL393300 BGH393252:BGH393300 BQD393252:BQD393300 BZZ393252:BZZ393300 CJV393252:CJV393300 CTR393252:CTR393300 DDN393252:DDN393300 DNJ393252:DNJ393300 DXF393252:DXF393300 EHB393252:EHB393300 EQX393252:EQX393300 FAT393252:FAT393300 FKP393252:FKP393300 FUL393252:FUL393300 GEH393252:GEH393300 GOD393252:GOD393300 GXZ393252:GXZ393300 HHV393252:HHV393300 HRR393252:HRR393300 IBN393252:IBN393300 ILJ393252:ILJ393300 IVF393252:IVF393300 JFB393252:JFB393300 JOX393252:JOX393300 JYT393252:JYT393300 KIP393252:KIP393300 KSL393252:KSL393300 LCH393252:LCH393300 LMD393252:LMD393300 LVZ393252:LVZ393300 MFV393252:MFV393300 MPR393252:MPR393300 MZN393252:MZN393300 NJJ393252:NJJ393300 NTF393252:NTF393300 ODB393252:ODB393300 OMX393252:OMX393300 OWT393252:OWT393300 PGP393252:PGP393300 PQL393252:PQL393300 QAH393252:QAH393300 QKD393252:QKD393300 QTZ393252:QTZ393300 RDV393252:RDV393300 RNR393252:RNR393300 RXN393252:RXN393300 SHJ393252:SHJ393300 SRF393252:SRF393300 TBB393252:TBB393300 TKX393252:TKX393300 TUT393252:TUT393300 UEP393252:UEP393300 UOL393252:UOL393300 UYH393252:UYH393300 VID393252:VID393300 VRZ393252:VRZ393300 WBV393252:WBV393300 WLR393252:WLR393300 WVN393252:WVN393300 F458788:F458836 JB458788:JB458836 SX458788:SX458836 ACT458788:ACT458836 AMP458788:AMP458836 AWL458788:AWL458836 BGH458788:BGH458836 BQD458788:BQD458836 BZZ458788:BZZ458836 CJV458788:CJV458836 CTR458788:CTR458836 DDN458788:DDN458836 DNJ458788:DNJ458836 DXF458788:DXF458836 EHB458788:EHB458836 EQX458788:EQX458836 FAT458788:FAT458836 FKP458788:FKP458836 FUL458788:FUL458836 GEH458788:GEH458836 GOD458788:GOD458836 GXZ458788:GXZ458836 HHV458788:HHV458836 HRR458788:HRR458836 IBN458788:IBN458836 ILJ458788:ILJ458836 IVF458788:IVF458836 JFB458788:JFB458836 JOX458788:JOX458836 JYT458788:JYT458836 KIP458788:KIP458836 KSL458788:KSL458836 LCH458788:LCH458836 LMD458788:LMD458836 LVZ458788:LVZ458836 MFV458788:MFV458836 MPR458788:MPR458836 MZN458788:MZN458836 NJJ458788:NJJ458836 NTF458788:NTF458836 ODB458788:ODB458836 OMX458788:OMX458836 OWT458788:OWT458836 PGP458788:PGP458836 PQL458788:PQL458836 QAH458788:QAH458836 QKD458788:QKD458836 QTZ458788:QTZ458836 RDV458788:RDV458836 RNR458788:RNR458836 RXN458788:RXN458836 SHJ458788:SHJ458836 SRF458788:SRF458836 TBB458788:TBB458836 TKX458788:TKX458836 TUT458788:TUT458836 UEP458788:UEP458836 UOL458788:UOL458836 UYH458788:UYH458836 VID458788:VID458836 VRZ458788:VRZ458836 WBV458788:WBV458836 WLR458788:WLR458836 WVN458788:WVN458836 F524324:F524372 JB524324:JB524372 SX524324:SX524372 ACT524324:ACT524372 AMP524324:AMP524372 AWL524324:AWL524372 BGH524324:BGH524372 BQD524324:BQD524372 BZZ524324:BZZ524372 CJV524324:CJV524372 CTR524324:CTR524372 DDN524324:DDN524372 DNJ524324:DNJ524372 DXF524324:DXF524372 EHB524324:EHB524372 EQX524324:EQX524372 FAT524324:FAT524372 FKP524324:FKP524372 FUL524324:FUL524372 GEH524324:GEH524372 GOD524324:GOD524372 GXZ524324:GXZ524372 HHV524324:HHV524372 HRR524324:HRR524372 IBN524324:IBN524372 ILJ524324:ILJ524372 IVF524324:IVF524372 JFB524324:JFB524372 JOX524324:JOX524372 JYT524324:JYT524372 KIP524324:KIP524372 KSL524324:KSL524372 LCH524324:LCH524372 LMD524324:LMD524372 LVZ524324:LVZ524372 MFV524324:MFV524372 MPR524324:MPR524372 MZN524324:MZN524372 NJJ524324:NJJ524372 NTF524324:NTF524372 ODB524324:ODB524372 OMX524324:OMX524372 OWT524324:OWT524372 PGP524324:PGP524372 PQL524324:PQL524372 QAH524324:QAH524372 QKD524324:QKD524372 QTZ524324:QTZ524372 RDV524324:RDV524372 RNR524324:RNR524372 RXN524324:RXN524372 SHJ524324:SHJ524372 SRF524324:SRF524372 TBB524324:TBB524372 TKX524324:TKX524372 TUT524324:TUT524372 UEP524324:UEP524372 UOL524324:UOL524372 UYH524324:UYH524372 VID524324:VID524372 VRZ524324:VRZ524372 WBV524324:WBV524372 WLR524324:WLR524372 WVN524324:WVN524372 F589860:F589908 JB589860:JB589908 SX589860:SX589908 ACT589860:ACT589908 AMP589860:AMP589908 AWL589860:AWL589908 BGH589860:BGH589908 BQD589860:BQD589908 BZZ589860:BZZ589908 CJV589860:CJV589908 CTR589860:CTR589908 DDN589860:DDN589908 DNJ589860:DNJ589908 DXF589860:DXF589908 EHB589860:EHB589908 EQX589860:EQX589908 FAT589860:FAT589908 FKP589860:FKP589908 FUL589860:FUL589908 GEH589860:GEH589908 GOD589860:GOD589908 GXZ589860:GXZ589908 HHV589860:HHV589908 HRR589860:HRR589908 IBN589860:IBN589908 ILJ589860:ILJ589908 IVF589860:IVF589908 JFB589860:JFB589908 JOX589860:JOX589908 JYT589860:JYT589908 KIP589860:KIP589908 KSL589860:KSL589908 LCH589860:LCH589908 LMD589860:LMD589908 LVZ589860:LVZ589908 MFV589860:MFV589908 MPR589860:MPR589908 MZN589860:MZN589908 NJJ589860:NJJ589908 NTF589860:NTF589908 ODB589860:ODB589908 OMX589860:OMX589908 OWT589860:OWT589908 PGP589860:PGP589908 PQL589860:PQL589908 QAH589860:QAH589908 QKD589860:QKD589908 QTZ589860:QTZ589908 RDV589860:RDV589908 RNR589860:RNR589908 RXN589860:RXN589908 SHJ589860:SHJ589908 SRF589860:SRF589908 TBB589860:TBB589908 TKX589860:TKX589908 TUT589860:TUT589908 UEP589860:UEP589908 UOL589860:UOL589908 UYH589860:UYH589908 VID589860:VID589908 VRZ589860:VRZ589908 WBV589860:WBV589908 WLR589860:WLR589908 WVN589860:WVN589908 F655396:F655444 JB655396:JB655444 SX655396:SX655444 ACT655396:ACT655444 AMP655396:AMP655444 AWL655396:AWL655444 BGH655396:BGH655444 BQD655396:BQD655444 BZZ655396:BZZ655444 CJV655396:CJV655444 CTR655396:CTR655444 DDN655396:DDN655444 DNJ655396:DNJ655444 DXF655396:DXF655444 EHB655396:EHB655444 EQX655396:EQX655444 FAT655396:FAT655444 FKP655396:FKP655444 FUL655396:FUL655444 GEH655396:GEH655444 GOD655396:GOD655444 GXZ655396:GXZ655444 HHV655396:HHV655444 HRR655396:HRR655444 IBN655396:IBN655444 ILJ655396:ILJ655444 IVF655396:IVF655444 JFB655396:JFB655444 JOX655396:JOX655444 JYT655396:JYT655444 KIP655396:KIP655444 KSL655396:KSL655444 LCH655396:LCH655444 LMD655396:LMD655444 LVZ655396:LVZ655444 MFV655396:MFV655444 MPR655396:MPR655444 MZN655396:MZN655444 NJJ655396:NJJ655444 NTF655396:NTF655444 ODB655396:ODB655444 OMX655396:OMX655444 OWT655396:OWT655444 PGP655396:PGP655444 PQL655396:PQL655444 QAH655396:QAH655444 QKD655396:QKD655444 QTZ655396:QTZ655444 RDV655396:RDV655444 RNR655396:RNR655444 RXN655396:RXN655444 SHJ655396:SHJ655444 SRF655396:SRF655444 TBB655396:TBB655444 TKX655396:TKX655444 TUT655396:TUT655444 UEP655396:UEP655444 UOL655396:UOL655444 UYH655396:UYH655444 VID655396:VID655444 VRZ655396:VRZ655444 WBV655396:WBV655444 WLR655396:WLR655444 WVN655396:WVN655444 F720932:F720980 JB720932:JB720980 SX720932:SX720980 ACT720932:ACT720980 AMP720932:AMP720980 AWL720932:AWL720980 BGH720932:BGH720980 BQD720932:BQD720980 BZZ720932:BZZ720980 CJV720932:CJV720980 CTR720932:CTR720980 DDN720932:DDN720980 DNJ720932:DNJ720980 DXF720932:DXF720980 EHB720932:EHB720980 EQX720932:EQX720980 FAT720932:FAT720980 FKP720932:FKP720980 FUL720932:FUL720980 GEH720932:GEH720980 GOD720932:GOD720980 GXZ720932:GXZ720980 HHV720932:HHV720980 HRR720932:HRR720980 IBN720932:IBN720980 ILJ720932:ILJ720980 IVF720932:IVF720980 JFB720932:JFB720980 JOX720932:JOX720980 JYT720932:JYT720980 KIP720932:KIP720980 KSL720932:KSL720980 LCH720932:LCH720980 LMD720932:LMD720980 LVZ720932:LVZ720980 MFV720932:MFV720980 MPR720932:MPR720980 MZN720932:MZN720980 NJJ720932:NJJ720980 NTF720932:NTF720980 ODB720932:ODB720980 OMX720932:OMX720980 OWT720932:OWT720980 PGP720932:PGP720980 PQL720932:PQL720980 QAH720932:QAH720980 QKD720932:QKD720980 QTZ720932:QTZ720980 RDV720932:RDV720980 RNR720932:RNR720980 RXN720932:RXN720980 SHJ720932:SHJ720980 SRF720932:SRF720980 TBB720932:TBB720980 TKX720932:TKX720980 TUT720932:TUT720980 UEP720932:UEP720980 UOL720932:UOL720980 UYH720932:UYH720980 VID720932:VID720980 VRZ720932:VRZ720980 WBV720932:WBV720980 WLR720932:WLR720980 WVN720932:WVN720980 F786468:F786516 JB786468:JB786516 SX786468:SX786516 ACT786468:ACT786516 AMP786468:AMP786516 AWL786468:AWL786516 BGH786468:BGH786516 BQD786468:BQD786516 BZZ786468:BZZ786516 CJV786468:CJV786516 CTR786468:CTR786516 DDN786468:DDN786516 DNJ786468:DNJ786516 DXF786468:DXF786516 EHB786468:EHB786516 EQX786468:EQX786516 FAT786468:FAT786516 FKP786468:FKP786516 FUL786468:FUL786516 GEH786468:GEH786516 GOD786468:GOD786516 GXZ786468:GXZ786516 HHV786468:HHV786516 HRR786468:HRR786516 IBN786468:IBN786516 ILJ786468:ILJ786516 IVF786468:IVF786516 JFB786468:JFB786516 JOX786468:JOX786516 JYT786468:JYT786516 KIP786468:KIP786516 KSL786468:KSL786516 LCH786468:LCH786516 LMD786468:LMD786516 LVZ786468:LVZ786516 MFV786468:MFV786516 MPR786468:MPR786516 MZN786468:MZN786516 NJJ786468:NJJ786516 NTF786468:NTF786516 ODB786468:ODB786516 OMX786468:OMX786516 OWT786468:OWT786516 PGP786468:PGP786516 PQL786468:PQL786516 QAH786468:QAH786516 QKD786468:QKD786516 QTZ786468:QTZ786516 RDV786468:RDV786516 RNR786468:RNR786516 RXN786468:RXN786516 SHJ786468:SHJ786516 SRF786468:SRF786516 TBB786468:TBB786516 TKX786468:TKX786516 TUT786468:TUT786516 UEP786468:UEP786516 UOL786468:UOL786516 UYH786468:UYH786516 VID786468:VID786516 VRZ786468:VRZ786516 WBV786468:WBV786516 WLR786468:WLR786516 WVN786468:WVN786516 F852004:F852052 JB852004:JB852052 SX852004:SX852052 ACT852004:ACT852052 AMP852004:AMP852052 AWL852004:AWL852052 BGH852004:BGH852052 BQD852004:BQD852052 BZZ852004:BZZ852052 CJV852004:CJV852052 CTR852004:CTR852052 DDN852004:DDN852052 DNJ852004:DNJ852052 DXF852004:DXF852052 EHB852004:EHB852052 EQX852004:EQX852052 FAT852004:FAT852052 FKP852004:FKP852052 FUL852004:FUL852052 GEH852004:GEH852052 GOD852004:GOD852052 GXZ852004:GXZ852052 HHV852004:HHV852052 HRR852004:HRR852052 IBN852004:IBN852052 ILJ852004:ILJ852052 IVF852004:IVF852052 JFB852004:JFB852052 JOX852004:JOX852052 JYT852004:JYT852052 KIP852004:KIP852052 KSL852004:KSL852052 LCH852004:LCH852052 LMD852004:LMD852052 LVZ852004:LVZ852052 MFV852004:MFV852052 MPR852004:MPR852052 MZN852004:MZN852052 NJJ852004:NJJ852052 NTF852004:NTF852052 ODB852004:ODB852052 OMX852004:OMX852052 OWT852004:OWT852052 PGP852004:PGP852052 PQL852004:PQL852052 QAH852004:QAH852052 QKD852004:QKD852052 QTZ852004:QTZ852052 RDV852004:RDV852052 RNR852004:RNR852052 RXN852004:RXN852052 SHJ852004:SHJ852052 SRF852004:SRF852052 TBB852004:TBB852052 TKX852004:TKX852052 TUT852004:TUT852052 UEP852004:UEP852052 UOL852004:UOL852052 UYH852004:UYH852052 VID852004:VID852052 VRZ852004:VRZ852052 WBV852004:WBV852052 WLR852004:WLR852052 WVN852004:WVN852052 F917540:F917588 JB917540:JB917588 SX917540:SX917588 ACT917540:ACT917588 AMP917540:AMP917588 AWL917540:AWL917588 BGH917540:BGH917588 BQD917540:BQD917588 BZZ917540:BZZ917588 CJV917540:CJV917588 CTR917540:CTR917588 DDN917540:DDN917588 DNJ917540:DNJ917588 DXF917540:DXF917588 EHB917540:EHB917588 EQX917540:EQX917588 FAT917540:FAT917588 FKP917540:FKP917588 FUL917540:FUL917588 GEH917540:GEH917588 GOD917540:GOD917588 GXZ917540:GXZ917588 HHV917540:HHV917588 HRR917540:HRR917588 IBN917540:IBN917588 ILJ917540:ILJ917588 IVF917540:IVF917588 JFB917540:JFB917588 JOX917540:JOX917588 JYT917540:JYT917588 KIP917540:KIP917588 KSL917540:KSL917588 LCH917540:LCH917588 LMD917540:LMD917588 LVZ917540:LVZ917588 MFV917540:MFV917588 MPR917540:MPR917588 MZN917540:MZN917588 NJJ917540:NJJ917588 NTF917540:NTF917588 ODB917540:ODB917588 OMX917540:OMX917588 OWT917540:OWT917588 PGP917540:PGP917588 PQL917540:PQL917588 QAH917540:QAH917588 QKD917540:QKD917588 QTZ917540:QTZ917588 RDV917540:RDV917588 RNR917540:RNR917588 RXN917540:RXN917588 SHJ917540:SHJ917588 SRF917540:SRF917588 TBB917540:TBB917588 TKX917540:TKX917588 TUT917540:TUT917588 UEP917540:UEP917588 UOL917540:UOL917588 UYH917540:UYH917588 VID917540:VID917588 VRZ917540:VRZ917588 WBV917540:WBV917588 WLR917540:WLR917588 WVN917540:WVN917588 F983076:F983124 JB983076:JB983124 SX983076:SX983124 ACT983076:ACT983124 AMP983076:AMP983124 AWL983076:AWL983124 BGH983076:BGH983124 BQD983076:BQD983124 BZZ983076:BZZ983124 CJV983076:CJV983124 CTR983076:CTR983124 DDN983076:DDN983124 DNJ983076:DNJ983124 DXF983076:DXF983124 EHB983076:EHB983124 EQX983076:EQX983124 FAT983076:FAT983124 FKP983076:FKP983124 FUL983076:FUL983124 GEH983076:GEH983124 GOD983076:GOD983124 GXZ983076:GXZ983124 HHV983076:HHV983124 HRR983076:HRR983124 IBN983076:IBN983124 ILJ983076:ILJ983124 IVF983076:IVF983124 JFB983076:JFB983124 JOX983076:JOX983124 JYT983076:JYT983124 KIP983076:KIP983124 KSL983076:KSL983124 LCH983076:LCH983124 LMD983076:LMD983124 LVZ983076:LVZ983124 MFV983076:MFV983124 MPR983076:MPR983124 MZN983076:MZN983124 NJJ983076:NJJ983124 NTF983076:NTF983124 ODB983076:ODB983124 OMX983076:OMX983124 OWT983076:OWT983124 PGP983076:PGP983124 PQL983076:PQL983124 QAH983076:QAH983124 QKD983076:QKD983124 QTZ983076:QTZ983124 RDV983076:RDV983124 RNR983076:RNR983124 RXN983076:RXN983124 SHJ983076:SHJ983124 SRF983076:SRF983124 TBB983076:TBB983124 TKX983076:TKX983124 TUT983076:TUT983124 UEP983076:UEP983124 UOL983076:UOL983124 UYH983076:UYH983124 VID983076:VID983124 VRZ983076:VRZ983124 WBV983076:WBV983124 WLR983076:WLR983124 WVN983076:WVN983124" xr:uid="{A67FE679-F0D6-4E7F-8FD1-11A8A9F5F404}">
      <formula1>IF(OR(F36="d",F36="h"),-1,0)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DBC06-2BBF-4473-BD81-EE81CF7EA3D4}">
  <dimension ref="A1:K82"/>
  <sheetViews>
    <sheetView workbookViewId="0">
      <selection activeCell="L7" sqref="L7"/>
    </sheetView>
  </sheetViews>
  <sheetFormatPr defaultColWidth="9.109375" defaultRowHeight="12" x14ac:dyDescent="0.25"/>
  <cols>
    <col min="1" max="1" width="5.88671875" style="40" customWidth="1"/>
    <col min="2" max="2" width="20.109375" style="4" customWidth="1"/>
    <col min="3" max="3" width="19.88671875" style="4" customWidth="1"/>
    <col min="4" max="4" width="9.44140625" style="40" customWidth="1"/>
    <col min="5" max="5" width="6.6640625" style="42" customWidth="1"/>
    <col min="6" max="6" width="6.33203125" style="40" customWidth="1"/>
    <col min="7" max="8" width="6.33203125" style="4" customWidth="1"/>
    <col min="9" max="254" width="9.109375" style="4"/>
    <col min="255" max="255" width="5.88671875" style="4" customWidth="1"/>
    <col min="256" max="256" width="20.109375" style="4" customWidth="1"/>
    <col min="257" max="257" width="19.88671875" style="4" customWidth="1"/>
    <col min="258" max="258" width="8.6640625" style="4" customWidth="1"/>
    <col min="259" max="259" width="11.5546875" style="4" customWidth="1"/>
    <col min="260" max="260" width="9.44140625" style="4" customWidth="1"/>
    <col min="261" max="261" width="6.6640625" style="4" customWidth="1"/>
    <col min="262" max="264" width="6.33203125" style="4" customWidth="1"/>
    <col min="265" max="510" width="9.109375" style="4"/>
    <col min="511" max="511" width="5.88671875" style="4" customWidth="1"/>
    <col min="512" max="512" width="20.109375" style="4" customWidth="1"/>
    <col min="513" max="513" width="19.88671875" style="4" customWidth="1"/>
    <col min="514" max="514" width="8.6640625" style="4" customWidth="1"/>
    <col min="515" max="515" width="11.5546875" style="4" customWidth="1"/>
    <col min="516" max="516" width="9.44140625" style="4" customWidth="1"/>
    <col min="517" max="517" width="6.6640625" style="4" customWidth="1"/>
    <col min="518" max="520" width="6.33203125" style="4" customWidth="1"/>
    <col min="521" max="766" width="9.109375" style="4"/>
    <col min="767" max="767" width="5.88671875" style="4" customWidth="1"/>
    <col min="768" max="768" width="20.109375" style="4" customWidth="1"/>
    <col min="769" max="769" width="19.88671875" style="4" customWidth="1"/>
    <col min="770" max="770" width="8.6640625" style="4" customWidth="1"/>
    <col min="771" max="771" width="11.5546875" style="4" customWidth="1"/>
    <col min="772" max="772" width="9.44140625" style="4" customWidth="1"/>
    <col min="773" max="773" width="6.6640625" style="4" customWidth="1"/>
    <col min="774" max="776" width="6.33203125" style="4" customWidth="1"/>
    <col min="777" max="1022" width="9.109375" style="4"/>
    <col min="1023" max="1023" width="5.88671875" style="4" customWidth="1"/>
    <col min="1024" max="1024" width="20.109375" style="4" customWidth="1"/>
    <col min="1025" max="1025" width="19.88671875" style="4" customWidth="1"/>
    <col min="1026" max="1026" width="8.6640625" style="4" customWidth="1"/>
    <col min="1027" max="1027" width="11.5546875" style="4" customWidth="1"/>
    <col min="1028" max="1028" width="9.44140625" style="4" customWidth="1"/>
    <col min="1029" max="1029" width="6.6640625" style="4" customWidth="1"/>
    <col min="1030" max="1032" width="6.33203125" style="4" customWidth="1"/>
    <col min="1033" max="1278" width="9.109375" style="4"/>
    <col min="1279" max="1279" width="5.88671875" style="4" customWidth="1"/>
    <col min="1280" max="1280" width="20.109375" style="4" customWidth="1"/>
    <col min="1281" max="1281" width="19.88671875" style="4" customWidth="1"/>
    <col min="1282" max="1282" width="8.6640625" style="4" customWidth="1"/>
    <col min="1283" max="1283" width="11.5546875" style="4" customWidth="1"/>
    <col min="1284" max="1284" width="9.44140625" style="4" customWidth="1"/>
    <col min="1285" max="1285" width="6.6640625" style="4" customWidth="1"/>
    <col min="1286" max="1288" width="6.33203125" style="4" customWidth="1"/>
    <col min="1289" max="1534" width="9.109375" style="4"/>
    <col min="1535" max="1535" width="5.88671875" style="4" customWidth="1"/>
    <col min="1536" max="1536" width="20.109375" style="4" customWidth="1"/>
    <col min="1537" max="1537" width="19.88671875" style="4" customWidth="1"/>
    <col min="1538" max="1538" width="8.6640625" style="4" customWidth="1"/>
    <col min="1539" max="1539" width="11.5546875" style="4" customWidth="1"/>
    <col min="1540" max="1540" width="9.44140625" style="4" customWidth="1"/>
    <col min="1541" max="1541" width="6.6640625" style="4" customWidth="1"/>
    <col min="1542" max="1544" width="6.33203125" style="4" customWidth="1"/>
    <col min="1545" max="1790" width="9.109375" style="4"/>
    <col min="1791" max="1791" width="5.88671875" style="4" customWidth="1"/>
    <col min="1792" max="1792" width="20.109375" style="4" customWidth="1"/>
    <col min="1793" max="1793" width="19.88671875" style="4" customWidth="1"/>
    <col min="1794" max="1794" width="8.6640625" style="4" customWidth="1"/>
    <col min="1795" max="1795" width="11.5546875" style="4" customWidth="1"/>
    <col min="1796" max="1796" width="9.44140625" style="4" customWidth="1"/>
    <col min="1797" max="1797" width="6.6640625" style="4" customWidth="1"/>
    <col min="1798" max="1800" width="6.33203125" style="4" customWidth="1"/>
    <col min="1801" max="2046" width="9.109375" style="4"/>
    <col min="2047" max="2047" width="5.88671875" style="4" customWidth="1"/>
    <col min="2048" max="2048" width="20.109375" style="4" customWidth="1"/>
    <col min="2049" max="2049" width="19.88671875" style="4" customWidth="1"/>
    <col min="2050" max="2050" width="8.6640625" style="4" customWidth="1"/>
    <col min="2051" max="2051" width="11.5546875" style="4" customWidth="1"/>
    <col min="2052" max="2052" width="9.44140625" style="4" customWidth="1"/>
    <col min="2053" max="2053" width="6.6640625" style="4" customWidth="1"/>
    <col min="2054" max="2056" width="6.33203125" style="4" customWidth="1"/>
    <col min="2057" max="2302" width="9.109375" style="4"/>
    <col min="2303" max="2303" width="5.88671875" style="4" customWidth="1"/>
    <col min="2304" max="2304" width="20.109375" style="4" customWidth="1"/>
    <col min="2305" max="2305" width="19.88671875" style="4" customWidth="1"/>
    <col min="2306" max="2306" width="8.6640625" style="4" customWidth="1"/>
    <col min="2307" max="2307" width="11.5546875" style="4" customWidth="1"/>
    <col min="2308" max="2308" width="9.44140625" style="4" customWidth="1"/>
    <col min="2309" max="2309" width="6.6640625" style="4" customWidth="1"/>
    <col min="2310" max="2312" width="6.33203125" style="4" customWidth="1"/>
    <col min="2313" max="2558" width="9.109375" style="4"/>
    <col min="2559" max="2559" width="5.88671875" style="4" customWidth="1"/>
    <col min="2560" max="2560" width="20.109375" style="4" customWidth="1"/>
    <col min="2561" max="2561" width="19.88671875" style="4" customWidth="1"/>
    <col min="2562" max="2562" width="8.6640625" style="4" customWidth="1"/>
    <col min="2563" max="2563" width="11.5546875" style="4" customWidth="1"/>
    <col min="2564" max="2564" width="9.44140625" style="4" customWidth="1"/>
    <col min="2565" max="2565" width="6.6640625" style="4" customWidth="1"/>
    <col min="2566" max="2568" width="6.33203125" style="4" customWidth="1"/>
    <col min="2569" max="2814" width="9.109375" style="4"/>
    <col min="2815" max="2815" width="5.88671875" style="4" customWidth="1"/>
    <col min="2816" max="2816" width="20.109375" style="4" customWidth="1"/>
    <col min="2817" max="2817" width="19.88671875" style="4" customWidth="1"/>
    <col min="2818" max="2818" width="8.6640625" style="4" customWidth="1"/>
    <col min="2819" max="2819" width="11.5546875" style="4" customWidth="1"/>
    <col min="2820" max="2820" width="9.44140625" style="4" customWidth="1"/>
    <col min="2821" max="2821" width="6.6640625" style="4" customWidth="1"/>
    <col min="2822" max="2824" width="6.33203125" style="4" customWidth="1"/>
    <col min="2825" max="3070" width="9.109375" style="4"/>
    <col min="3071" max="3071" width="5.88671875" style="4" customWidth="1"/>
    <col min="3072" max="3072" width="20.109375" style="4" customWidth="1"/>
    <col min="3073" max="3073" width="19.88671875" style="4" customWidth="1"/>
    <col min="3074" max="3074" width="8.6640625" style="4" customWidth="1"/>
    <col min="3075" max="3075" width="11.5546875" style="4" customWidth="1"/>
    <col min="3076" max="3076" width="9.44140625" style="4" customWidth="1"/>
    <col min="3077" max="3077" width="6.6640625" style="4" customWidth="1"/>
    <col min="3078" max="3080" width="6.33203125" style="4" customWidth="1"/>
    <col min="3081" max="3326" width="9.109375" style="4"/>
    <col min="3327" max="3327" width="5.88671875" style="4" customWidth="1"/>
    <col min="3328" max="3328" width="20.109375" style="4" customWidth="1"/>
    <col min="3329" max="3329" width="19.88671875" style="4" customWidth="1"/>
    <col min="3330" max="3330" width="8.6640625" style="4" customWidth="1"/>
    <col min="3331" max="3331" width="11.5546875" style="4" customWidth="1"/>
    <col min="3332" max="3332" width="9.44140625" style="4" customWidth="1"/>
    <col min="3333" max="3333" width="6.6640625" style="4" customWidth="1"/>
    <col min="3334" max="3336" width="6.33203125" style="4" customWidth="1"/>
    <col min="3337" max="3582" width="9.109375" style="4"/>
    <col min="3583" max="3583" width="5.88671875" style="4" customWidth="1"/>
    <col min="3584" max="3584" width="20.109375" style="4" customWidth="1"/>
    <col min="3585" max="3585" width="19.88671875" style="4" customWidth="1"/>
    <col min="3586" max="3586" width="8.6640625" style="4" customWidth="1"/>
    <col min="3587" max="3587" width="11.5546875" style="4" customWidth="1"/>
    <col min="3588" max="3588" width="9.44140625" style="4" customWidth="1"/>
    <col min="3589" max="3589" width="6.6640625" style="4" customWidth="1"/>
    <col min="3590" max="3592" width="6.33203125" style="4" customWidth="1"/>
    <col min="3593" max="3838" width="9.109375" style="4"/>
    <col min="3839" max="3839" width="5.88671875" style="4" customWidth="1"/>
    <col min="3840" max="3840" width="20.109375" style="4" customWidth="1"/>
    <col min="3841" max="3841" width="19.88671875" style="4" customWidth="1"/>
    <col min="3842" max="3842" width="8.6640625" style="4" customWidth="1"/>
    <col min="3843" max="3843" width="11.5546875" style="4" customWidth="1"/>
    <col min="3844" max="3844" width="9.44140625" style="4" customWidth="1"/>
    <col min="3845" max="3845" width="6.6640625" style="4" customWidth="1"/>
    <col min="3846" max="3848" width="6.33203125" style="4" customWidth="1"/>
    <col min="3849" max="4094" width="9.109375" style="4"/>
    <col min="4095" max="4095" width="5.88671875" style="4" customWidth="1"/>
    <col min="4096" max="4096" width="20.109375" style="4" customWidth="1"/>
    <col min="4097" max="4097" width="19.88671875" style="4" customWidth="1"/>
    <col min="4098" max="4098" width="8.6640625" style="4" customWidth="1"/>
    <col min="4099" max="4099" width="11.5546875" style="4" customWidth="1"/>
    <col min="4100" max="4100" width="9.44140625" style="4" customWidth="1"/>
    <col min="4101" max="4101" width="6.6640625" style="4" customWidth="1"/>
    <col min="4102" max="4104" width="6.33203125" style="4" customWidth="1"/>
    <col min="4105" max="4350" width="9.109375" style="4"/>
    <col min="4351" max="4351" width="5.88671875" style="4" customWidth="1"/>
    <col min="4352" max="4352" width="20.109375" style="4" customWidth="1"/>
    <col min="4353" max="4353" width="19.88671875" style="4" customWidth="1"/>
    <col min="4354" max="4354" width="8.6640625" style="4" customWidth="1"/>
    <col min="4355" max="4355" width="11.5546875" style="4" customWidth="1"/>
    <col min="4356" max="4356" width="9.44140625" style="4" customWidth="1"/>
    <col min="4357" max="4357" width="6.6640625" style="4" customWidth="1"/>
    <col min="4358" max="4360" width="6.33203125" style="4" customWidth="1"/>
    <col min="4361" max="4606" width="9.109375" style="4"/>
    <col min="4607" max="4607" width="5.88671875" style="4" customWidth="1"/>
    <col min="4608" max="4608" width="20.109375" style="4" customWidth="1"/>
    <col min="4609" max="4609" width="19.88671875" style="4" customWidth="1"/>
    <col min="4610" max="4610" width="8.6640625" style="4" customWidth="1"/>
    <col min="4611" max="4611" width="11.5546875" style="4" customWidth="1"/>
    <col min="4612" max="4612" width="9.44140625" style="4" customWidth="1"/>
    <col min="4613" max="4613" width="6.6640625" style="4" customWidth="1"/>
    <col min="4614" max="4616" width="6.33203125" style="4" customWidth="1"/>
    <col min="4617" max="4862" width="9.109375" style="4"/>
    <col min="4863" max="4863" width="5.88671875" style="4" customWidth="1"/>
    <col min="4864" max="4864" width="20.109375" style="4" customWidth="1"/>
    <col min="4865" max="4865" width="19.88671875" style="4" customWidth="1"/>
    <col min="4866" max="4866" width="8.6640625" style="4" customWidth="1"/>
    <col min="4867" max="4867" width="11.5546875" style="4" customWidth="1"/>
    <col min="4868" max="4868" width="9.44140625" style="4" customWidth="1"/>
    <col min="4869" max="4869" width="6.6640625" style="4" customWidth="1"/>
    <col min="4870" max="4872" width="6.33203125" style="4" customWidth="1"/>
    <col min="4873" max="5118" width="9.109375" style="4"/>
    <col min="5119" max="5119" width="5.88671875" style="4" customWidth="1"/>
    <col min="5120" max="5120" width="20.109375" style="4" customWidth="1"/>
    <col min="5121" max="5121" width="19.88671875" style="4" customWidth="1"/>
    <col min="5122" max="5122" width="8.6640625" style="4" customWidth="1"/>
    <col min="5123" max="5123" width="11.5546875" style="4" customWidth="1"/>
    <col min="5124" max="5124" width="9.44140625" style="4" customWidth="1"/>
    <col min="5125" max="5125" width="6.6640625" style="4" customWidth="1"/>
    <col min="5126" max="5128" width="6.33203125" style="4" customWidth="1"/>
    <col min="5129" max="5374" width="9.109375" style="4"/>
    <col min="5375" max="5375" width="5.88671875" style="4" customWidth="1"/>
    <col min="5376" max="5376" width="20.109375" style="4" customWidth="1"/>
    <col min="5377" max="5377" width="19.88671875" style="4" customWidth="1"/>
    <col min="5378" max="5378" width="8.6640625" style="4" customWidth="1"/>
    <col min="5379" max="5379" width="11.5546875" style="4" customWidth="1"/>
    <col min="5380" max="5380" width="9.44140625" style="4" customWidth="1"/>
    <col min="5381" max="5381" width="6.6640625" style="4" customWidth="1"/>
    <col min="5382" max="5384" width="6.33203125" style="4" customWidth="1"/>
    <col min="5385" max="5630" width="9.109375" style="4"/>
    <col min="5631" max="5631" width="5.88671875" style="4" customWidth="1"/>
    <col min="5632" max="5632" width="20.109375" style="4" customWidth="1"/>
    <col min="5633" max="5633" width="19.88671875" style="4" customWidth="1"/>
    <col min="5634" max="5634" width="8.6640625" style="4" customWidth="1"/>
    <col min="5635" max="5635" width="11.5546875" style="4" customWidth="1"/>
    <col min="5636" max="5636" width="9.44140625" style="4" customWidth="1"/>
    <col min="5637" max="5637" width="6.6640625" style="4" customWidth="1"/>
    <col min="5638" max="5640" width="6.33203125" style="4" customWidth="1"/>
    <col min="5641" max="5886" width="9.109375" style="4"/>
    <col min="5887" max="5887" width="5.88671875" style="4" customWidth="1"/>
    <col min="5888" max="5888" width="20.109375" style="4" customWidth="1"/>
    <col min="5889" max="5889" width="19.88671875" style="4" customWidth="1"/>
    <col min="5890" max="5890" width="8.6640625" style="4" customWidth="1"/>
    <col min="5891" max="5891" width="11.5546875" style="4" customWidth="1"/>
    <col min="5892" max="5892" width="9.44140625" style="4" customWidth="1"/>
    <col min="5893" max="5893" width="6.6640625" style="4" customWidth="1"/>
    <col min="5894" max="5896" width="6.33203125" style="4" customWidth="1"/>
    <col min="5897" max="6142" width="9.109375" style="4"/>
    <col min="6143" max="6143" width="5.88671875" style="4" customWidth="1"/>
    <col min="6144" max="6144" width="20.109375" style="4" customWidth="1"/>
    <col min="6145" max="6145" width="19.88671875" style="4" customWidth="1"/>
    <col min="6146" max="6146" width="8.6640625" style="4" customWidth="1"/>
    <col min="6147" max="6147" width="11.5546875" style="4" customWidth="1"/>
    <col min="6148" max="6148" width="9.44140625" style="4" customWidth="1"/>
    <col min="6149" max="6149" width="6.6640625" style="4" customWidth="1"/>
    <col min="6150" max="6152" width="6.33203125" style="4" customWidth="1"/>
    <col min="6153" max="6398" width="9.109375" style="4"/>
    <col min="6399" max="6399" width="5.88671875" style="4" customWidth="1"/>
    <col min="6400" max="6400" width="20.109375" style="4" customWidth="1"/>
    <col min="6401" max="6401" width="19.88671875" style="4" customWidth="1"/>
    <col min="6402" max="6402" width="8.6640625" style="4" customWidth="1"/>
    <col min="6403" max="6403" width="11.5546875" style="4" customWidth="1"/>
    <col min="6404" max="6404" width="9.44140625" style="4" customWidth="1"/>
    <col min="6405" max="6405" width="6.6640625" style="4" customWidth="1"/>
    <col min="6406" max="6408" width="6.33203125" style="4" customWidth="1"/>
    <col min="6409" max="6654" width="9.109375" style="4"/>
    <col min="6655" max="6655" width="5.88671875" style="4" customWidth="1"/>
    <col min="6656" max="6656" width="20.109375" style="4" customWidth="1"/>
    <col min="6657" max="6657" width="19.88671875" style="4" customWidth="1"/>
    <col min="6658" max="6658" width="8.6640625" style="4" customWidth="1"/>
    <col min="6659" max="6659" width="11.5546875" style="4" customWidth="1"/>
    <col min="6660" max="6660" width="9.44140625" style="4" customWidth="1"/>
    <col min="6661" max="6661" width="6.6640625" style="4" customWidth="1"/>
    <col min="6662" max="6664" width="6.33203125" style="4" customWidth="1"/>
    <col min="6665" max="6910" width="9.109375" style="4"/>
    <col min="6911" max="6911" width="5.88671875" style="4" customWidth="1"/>
    <col min="6912" max="6912" width="20.109375" style="4" customWidth="1"/>
    <col min="6913" max="6913" width="19.88671875" style="4" customWidth="1"/>
    <col min="6914" max="6914" width="8.6640625" style="4" customWidth="1"/>
    <col min="6915" max="6915" width="11.5546875" style="4" customWidth="1"/>
    <col min="6916" max="6916" width="9.44140625" style="4" customWidth="1"/>
    <col min="6917" max="6917" width="6.6640625" style="4" customWidth="1"/>
    <col min="6918" max="6920" width="6.33203125" style="4" customWidth="1"/>
    <col min="6921" max="7166" width="9.109375" style="4"/>
    <col min="7167" max="7167" width="5.88671875" style="4" customWidth="1"/>
    <col min="7168" max="7168" width="20.109375" style="4" customWidth="1"/>
    <col min="7169" max="7169" width="19.88671875" style="4" customWidth="1"/>
    <col min="7170" max="7170" width="8.6640625" style="4" customWidth="1"/>
    <col min="7171" max="7171" width="11.5546875" style="4" customWidth="1"/>
    <col min="7172" max="7172" width="9.44140625" style="4" customWidth="1"/>
    <col min="7173" max="7173" width="6.6640625" style="4" customWidth="1"/>
    <col min="7174" max="7176" width="6.33203125" style="4" customWidth="1"/>
    <col min="7177" max="7422" width="9.109375" style="4"/>
    <col min="7423" max="7423" width="5.88671875" style="4" customWidth="1"/>
    <col min="7424" max="7424" width="20.109375" style="4" customWidth="1"/>
    <col min="7425" max="7425" width="19.88671875" style="4" customWidth="1"/>
    <col min="7426" max="7426" width="8.6640625" style="4" customWidth="1"/>
    <col min="7427" max="7427" width="11.5546875" style="4" customWidth="1"/>
    <col min="7428" max="7428" width="9.44140625" style="4" customWidth="1"/>
    <col min="7429" max="7429" width="6.6640625" style="4" customWidth="1"/>
    <col min="7430" max="7432" width="6.33203125" style="4" customWidth="1"/>
    <col min="7433" max="7678" width="9.109375" style="4"/>
    <col min="7679" max="7679" width="5.88671875" style="4" customWidth="1"/>
    <col min="7680" max="7680" width="20.109375" style="4" customWidth="1"/>
    <col min="7681" max="7681" width="19.88671875" style="4" customWidth="1"/>
    <col min="7682" max="7682" width="8.6640625" style="4" customWidth="1"/>
    <col min="7683" max="7683" width="11.5546875" style="4" customWidth="1"/>
    <col min="7684" max="7684" width="9.44140625" style="4" customWidth="1"/>
    <col min="7685" max="7685" width="6.6640625" style="4" customWidth="1"/>
    <col min="7686" max="7688" width="6.33203125" style="4" customWidth="1"/>
    <col min="7689" max="7934" width="9.109375" style="4"/>
    <col min="7935" max="7935" width="5.88671875" style="4" customWidth="1"/>
    <col min="7936" max="7936" width="20.109375" style="4" customWidth="1"/>
    <col min="7937" max="7937" width="19.88671875" style="4" customWidth="1"/>
    <col min="7938" max="7938" width="8.6640625" style="4" customWidth="1"/>
    <col min="7939" max="7939" width="11.5546875" style="4" customWidth="1"/>
    <col min="7940" max="7940" width="9.44140625" style="4" customWidth="1"/>
    <col min="7941" max="7941" width="6.6640625" style="4" customWidth="1"/>
    <col min="7942" max="7944" width="6.33203125" style="4" customWidth="1"/>
    <col min="7945" max="8190" width="9.109375" style="4"/>
    <col min="8191" max="8191" width="5.88671875" style="4" customWidth="1"/>
    <col min="8192" max="8192" width="20.109375" style="4" customWidth="1"/>
    <col min="8193" max="8193" width="19.88671875" style="4" customWidth="1"/>
    <col min="8194" max="8194" width="8.6640625" style="4" customWidth="1"/>
    <col min="8195" max="8195" width="11.5546875" style="4" customWidth="1"/>
    <col min="8196" max="8196" width="9.44140625" style="4" customWidth="1"/>
    <col min="8197" max="8197" width="6.6640625" style="4" customWidth="1"/>
    <col min="8198" max="8200" width="6.33203125" style="4" customWidth="1"/>
    <col min="8201" max="8446" width="9.109375" style="4"/>
    <col min="8447" max="8447" width="5.88671875" style="4" customWidth="1"/>
    <col min="8448" max="8448" width="20.109375" style="4" customWidth="1"/>
    <col min="8449" max="8449" width="19.88671875" style="4" customWidth="1"/>
    <col min="8450" max="8450" width="8.6640625" style="4" customWidth="1"/>
    <col min="8451" max="8451" width="11.5546875" style="4" customWidth="1"/>
    <col min="8452" max="8452" width="9.44140625" style="4" customWidth="1"/>
    <col min="8453" max="8453" width="6.6640625" style="4" customWidth="1"/>
    <col min="8454" max="8456" width="6.33203125" style="4" customWidth="1"/>
    <col min="8457" max="8702" width="9.109375" style="4"/>
    <col min="8703" max="8703" width="5.88671875" style="4" customWidth="1"/>
    <col min="8704" max="8704" width="20.109375" style="4" customWidth="1"/>
    <col min="8705" max="8705" width="19.88671875" style="4" customWidth="1"/>
    <col min="8706" max="8706" width="8.6640625" style="4" customWidth="1"/>
    <col min="8707" max="8707" width="11.5546875" style="4" customWidth="1"/>
    <col min="8708" max="8708" width="9.44140625" style="4" customWidth="1"/>
    <col min="8709" max="8709" width="6.6640625" style="4" customWidth="1"/>
    <col min="8710" max="8712" width="6.33203125" style="4" customWidth="1"/>
    <col min="8713" max="8958" width="9.109375" style="4"/>
    <col min="8959" max="8959" width="5.88671875" style="4" customWidth="1"/>
    <col min="8960" max="8960" width="20.109375" style="4" customWidth="1"/>
    <col min="8961" max="8961" width="19.88671875" style="4" customWidth="1"/>
    <col min="8962" max="8962" width="8.6640625" style="4" customWidth="1"/>
    <col min="8963" max="8963" width="11.5546875" style="4" customWidth="1"/>
    <col min="8964" max="8964" width="9.44140625" style="4" customWidth="1"/>
    <col min="8965" max="8965" width="6.6640625" style="4" customWidth="1"/>
    <col min="8966" max="8968" width="6.33203125" style="4" customWidth="1"/>
    <col min="8969" max="9214" width="9.109375" style="4"/>
    <col min="9215" max="9215" width="5.88671875" style="4" customWidth="1"/>
    <col min="9216" max="9216" width="20.109375" style="4" customWidth="1"/>
    <col min="9217" max="9217" width="19.88671875" style="4" customWidth="1"/>
    <col min="9218" max="9218" width="8.6640625" style="4" customWidth="1"/>
    <col min="9219" max="9219" width="11.5546875" style="4" customWidth="1"/>
    <col min="9220" max="9220" width="9.44140625" style="4" customWidth="1"/>
    <col min="9221" max="9221" width="6.6640625" style="4" customWidth="1"/>
    <col min="9222" max="9224" width="6.33203125" style="4" customWidth="1"/>
    <col min="9225" max="9470" width="9.109375" style="4"/>
    <col min="9471" max="9471" width="5.88671875" style="4" customWidth="1"/>
    <col min="9472" max="9472" width="20.109375" style="4" customWidth="1"/>
    <col min="9473" max="9473" width="19.88671875" style="4" customWidth="1"/>
    <col min="9474" max="9474" width="8.6640625" style="4" customWidth="1"/>
    <col min="9475" max="9475" width="11.5546875" style="4" customWidth="1"/>
    <col min="9476" max="9476" width="9.44140625" style="4" customWidth="1"/>
    <col min="9477" max="9477" width="6.6640625" style="4" customWidth="1"/>
    <col min="9478" max="9480" width="6.33203125" style="4" customWidth="1"/>
    <col min="9481" max="9726" width="9.109375" style="4"/>
    <col min="9727" max="9727" width="5.88671875" style="4" customWidth="1"/>
    <col min="9728" max="9728" width="20.109375" style="4" customWidth="1"/>
    <col min="9729" max="9729" width="19.88671875" style="4" customWidth="1"/>
    <col min="9730" max="9730" width="8.6640625" style="4" customWidth="1"/>
    <col min="9731" max="9731" width="11.5546875" style="4" customWidth="1"/>
    <col min="9732" max="9732" width="9.44140625" style="4" customWidth="1"/>
    <col min="9733" max="9733" width="6.6640625" style="4" customWidth="1"/>
    <col min="9734" max="9736" width="6.33203125" style="4" customWidth="1"/>
    <col min="9737" max="9982" width="9.109375" style="4"/>
    <col min="9983" max="9983" width="5.88671875" style="4" customWidth="1"/>
    <col min="9984" max="9984" width="20.109375" style="4" customWidth="1"/>
    <col min="9985" max="9985" width="19.88671875" style="4" customWidth="1"/>
    <col min="9986" max="9986" width="8.6640625" style="4" customWidth="1"/>
    <col min="9987" max="9987" width="11.5546875" style="4" customWidth="1"/>
    <col min="9988" max="9988" width="9.44140625" style="4" customWidth="1"/>
    <col min="9989" max="9989" width="6.6640625" style="4" customWidth="1"/>
    <col min="9990" max="9992" width="6.33203125" style="4" customWidth="1"/>
    <col min="9993" max="10238" width="9.109375" style="4"/>
    <col min="10239" max="10239" width="5.88671875" style="4" customWidth="1"/>
    <col min="10240" max="10240" width="20.109375" style="4" customWidth="1"/>
    <col min="10241" max="10241" width="19.88671875" style="4" customWidth="1"/>
    <col min="10242" max="10242" width="8.6640625" style="4" customWidth="1"/>
    <col min="10243" max="10243" width="11.5546875" style="4" customWidth="1"/>
    <col min="10244" max="10244" width="9.44140625" style="4" customWidth="1"/>
    <col min="10245" max="10245" width="6.6640625" style="4" customWidth="1"/>
    <col min="10246" max="10248" width="6.33203125" style="4" customWidth="1"/>
    <col min="10249" max="10494" width="9.109375" style="4"/>
    <col min="10495" max="10495" width="5.88671875" style="4" customWidth="1"/>
    <col min="10496" max="10496" width="20.109375" style="4" customWidth="1"/>
    <col min="10497" max="10497" width="19.88671875" style="4" customWidth="1"/>
    <col min="10498" max="10498" width="8.6640625" style="4" customWidth="1"/>
    <col min="10499" max="10499" width="11.5546875" style="4" customWidth="1"/>
    <col min="10500" max="10500" width="9.44140625" style="4" customWidth="1"/>
    <col min="10501" max="10501" width="6.6640625" style="4" customWidth="1"/>
    <col min="10502" max="10504" width="6.33203125" style="4" customWidth="1"/>
    <col min="10505" max="10750" width="9.109375" style="4"/>
    <col min="10751" max="10751" width="5.88671875" style="4" customWidth="1"/>
    <col min="10752" max="10752" width="20.109375" style="4" customWidth="1"/>
    <col min="10753" max="10753" width="19.88671875" style="4" customWidth="1"/>
    <col min="10754" max="10754" width="8.6640625" style="4" customWidth="1"/>
    <col min="10755" max="10755" width="11.5546875" style="4" customWidth="1"/>
    <col min="10756" max="10756" width="9.44140625" style="4" customWidth="1"/>
    <col min="10757" max="10757" width="6.6640625" style="4" customWidth="1"/>
    <col min="10758" max="10760" width="6.33203125" style="4" customWidth="1"/>
    <col min="10761" max="11006" width="9.109375" style="4"/>
    <col min="11007" max="11007" width="5.88671875" style="4" customWidth="1"/>
    <col min="11008" max="11008" width="20.109375" style="4" customWidth="1"/>
    <col min="11009" max="11009" width="19.88671875" style="4" customWidth="1"/>
    <col min="11010" max="11010" width="8.6640625" style="4" customWidth="1"/>
    <col min="11011" max="11011" width="11.5546875" style="4" customWidth="1"/>
    <col min="11012" max="11012" width="9.44140625" style="4" customWidth="1"/>
    <col min="11013" max="11013" width="6.6640625" style="4" customWidth="1"/>
    <col min="11014" max="11016" width="6.33203125" style="4" customWidth="1"/>
    <col min="11017" max="11262" width="9.109375" style="4"/>
    <col min="11263" max="11263" width="5.88671875" style="4" customWidth="1"/>
    <col min="11264" max="11264" width="20.109375" style="4" customWidth="1"/>
    <col min="11265" max="11265" width="19.88671875" style="4" customWidth="1"/>
    <col min="11266" max="11266" width="8.6640625" style="4" customWidth="1"/>
    <col min="11267" max="11267" width="11.5546875" style="4" customWidth="1"/>
    <col min="11268" max="11268" width="9.44140625" style="4" customWidth="1"/>
    <col min="11269" max="11269" width="6.6640625" style="4" customWidth="1"/>
    <col min="11270" max="11272" width="6.33203125" style="4" customWidth="1"/>
    <col min="11273" max="11518" width="9.109375" style="4"/>
    <col min="11519" max="11519" width="5.88671875" style="4" customWidth="1"/>
    <col min="11520" max="11520" width="20.109375" style="4" customWidth="1"/>
    <col min="11521" max="11521" width="19.88671875" style="4" customWidth="1"/>
    <col min="11522" max="11522" width="8.6640625" style="4" customWidth="1"/>
    <col min="11523" max="11523" width="11.5546875" style="4" customWidth="1"/>
    <col min="11524" max="11524" width="9.44140625" style="4" customWidth="1"/>
    <col min="11525" max="11525" width="6.6640625" style="4" customWidth="1"/>
    <col min="11526" max="11528" width="6.33203125" style="4" customWidth="1"/>
    <col min="11529" max="11774" width="9.109375" style="4"/>
    <col min="11775" max="11775" width="5.88671875" style="4" customWidth="1"/>
    <col min="11776" max="11776" width="20.109375" style="4" customWidth="1"/>
    <col min="11777" max="11777" width="19.88671875" style="4" customWidth="1"/>
    <col min="11778" max="11778" width="8.6640625" style="4" customWidth="1"/>
    <col min="11779" max="11779" width="11.5546875" style="4" customWidth="1"/>
    <col min="11780" max="11780" width="9.44140625" style="4" customWidth="1"/>
    <col min="11781" max="11781" width="6.6640625" style="4" customWidth="1"/>
    <col min="11782" max="11784" width="6.33203125" style="4" customWidth="1"/>
    <col min="11785" max="12030" width="9.109375" style="4"/>
    <col min="12031" max="12031" width="5.88671875" style="4" customWidth="1"/>
    <col min="12032" max="12032" width="20.109375" style="4" customWidth="1"/>
    <col min="12033" max="12033" width="19.88671875" style="4" customWidth="1"/>
    <col min="12034" max="12034" width="8.6640625" style="4" customWidth="1"/>
    <col min="12035" max="12035" width="11.5546875" style="4" customWidth="1"/>
    <col min="12036" max="12036" width="9.44140625" style="4" customWidth="1"/>
    <col min="12037" max="12037" width="6.6640625" style="4" customWidth="1"/>
    <col min="12038" max="12040" width="6.33203125" style="4" customWidth="1"/>
    <col min="12041" max="12286" width="9.109375" style="4"/>
    <col min="12287" max="12287" width="5.88671875" style="4" customWidth="1"/>
    <col min="12288" max="12288" width="20.109375" style="4" customWidth="1"/>
    <col min="12289" max="12289" width="19.88671875" style="4" customWidth="1"/>
    <col min="12290" max="12290" width="8.6640625" style="4" customWidth="1"/>
    <col min="12291" max="12291" width="11.5546875" style="4" customWidth="1"/>
    <col min="12292" max="12292" width="9.44140625" style="4" customWidth="1"/>
    <col min="12293" max="12293" width="6.6640625" style="4" customWidth="1"/>
    <col min="12294" max="12296" width="6.33203125" style="4" customWidth="1"/>
    <col min="12297" max="12542" width="9.109375" style="4"/>
    <col min="12543" max="12543" width="5.88671875" style="4" customWidth="1"/>
    <col min="12544" max="12544" width="20.109375" style="4" customWidth="1"/>
    <col min="12545" max="12545" width="19.88671875" style="4" customWidth="1"/>
    <col min="12546" max="12546" width="8.6640625" style="4" customWidth="1"/>
    <col min="12547" max="12547" width="11.5546875" style="4" customWidth="1"/>
    <col min="12548" max="12548" width="9.44140625" style="4" customWidth="1"/>
    <col min="12549" max="12549" width="6.6640625" style="4" customWidth="1"/>
    <col min="12550" max="12552" width="6.33203125" style="4" customWidth="1"/>
    <col min="12553" max="12798" width="9.109375" style="4"/>
    <col min="12799" max="12799" width="5.88671875" style="4" customWidth="1"/>
    <col min="12800" max="12800" width="20.109375" style="4" customWidth="1"/>
    <col min="12801" max="12801" width="19.88671875" style="4" customWidth="1"/>
    <col min="12802" max="12802" width="8.6640625" style="4" customWidth="1"/>
    <col min="12803" max="12803" width="11.5546875" style="4" customWidth="1"/>
    <col min="12804" max="12804" width="9.44140625" style="4" customWidth="1"/>
    <col min="12805" max="12805" width="6.6640625" style="4" customWidth="1"/>
    <col min="12806" max="12808" width="6.33203125" style="4" customWidth="1"/>
    <col min="12809" max="13054" width="9.109375" style="4"/>
    <col min="13055" max="13055" width="5.88671875" style="4" customWidth="1"/>
    <col min="13056" max="13056" width="20.109375" style="4" customWidth="1"/>
    <col min="13057" max="13057" width="19.88671875" style="4" customWidth="1"/>
    <col min="13058" max="13058" width="8.6640625" style="4" customWidth="1"/>
    <col min="13059" max="13059" width="11.5546875" style="4" customWidth="1"/>
    <col min="13060" max="13060" width="9.44140625" style="4" customWidth="1"/>
    <col min="13061" max="13061" width="6.6640625" style="4" customWidth="1"/>
    <col min="13062" max="13064" width="6.33203125" style="4" customWidth="1"/>
    <col min="13065" max="13310" width="9.109375" style="4"/>
    <col min="13311" max="13311" width="5.88671875" style="4" customWidth="1"/>
    <col min="13312" max="13312" width="20.109375" style="4" customWidth="1"/>
    <col min="13313" max="13313" width="19.88671875" style="4" customWidth="1"/>
    <col min="13314" max="13314" width="8.6640625" style="4" customWidth="1"/>
    <col min="13315" max="13315" width="11.5546875" style="4" customWidth="1"/>
    <col min="13316" max="13316" width="9.44140625" style="4" customWidth="1"/>
    <col min="13317" max="13317" width="6.6640625" style="4" customWidth="1"/>
    <col min="13318" max="13320" width="6.33203125" style="4" customWidth="1"/>
    <col min="13321" max="13566" width="9.109375" style="4"/>
    <col min="13567" max="13567" width="5.88671875" style="4" customWidth="1"/>
    <col min="13568" max="13568" width="20.109375" style="4" customWidth="1"/>
    <col min="13569" max="13569" width="19.88671875" style="4" customWidth="1"/>
    <col min="13570" max="13570" width="8.6640625" style="4" customWidth="1"/>
    <col min="13571" max="13571" width="11.5546875" style="4" customWidth="1"/>
    <col min="13572" max="13572" width="9.44140625" style="4" customWidth="1"/>
    <col min="13573" max="13573" width="6.6640625" style="4" customWidth="1"/>
    <col min="13574" max="13576" width="6.33203125" style="4" customWidth="1"/>
    <col min="13577" max="13822" width="9.109375" style="4"/>
    <col min="13823" max="13823" width="5.88671875" style="4" customWidth="1"/>
    <col min="13824" max="13824" width="20.109375" style="4" customWidth="1"/>
    <col min="13825" max="13825" width="19.88671875" style="4" customWidth="1"/>
    <col min="13826" max="13826" width="8.6640625" style="4" customWidth="1"/>
    <col min="13827" max="13827" width="11.5546875" style="4" customWidth="1"/>
    <col min="13828" max="13828" width="9.44140625" style="4" customWidth="1"/>
    <col min="13829" max="13829" width="6.6640625" style="4" customWidth="1"/>
    <col min="13830" max="13832" width="6.33203125" style="4" customWidth="1"/>
    <col min="13833" max="14078" width="9.109375" style="4"/>
    <col min="14079" max="14079" width="5.88671875" style="4" customWidth="1"/>
    <col min="14080" max="14080" width="20.109375" style="4" customWidth="1"/>
    <col min="14081" max="14081" width="19.88671875" style="4" customWidth="1"/>
    <col min="14082" max="14082" width="8.6640625" style="4" customWidth="1"/>
    <col min="14083" max="14083" width="11.5546875" style="4" customWidth="1"/>
    <col min="14084" max="14084" width="9.44140625" style="4" customWidth="1"/>
    <col min="14085" max="14085" width="6.6640625" style="4" customWidth="1"/>
    <col min="14086" max="14088" width="6.33203125" style="4" customWidth="1"/>
    <col min="14089" max="14334" width="9.109375" style="4"/>
    <col min="14335" max="14335" width="5.88671875" style="4" customWidth="1"/>
    <col min="14336" max="14336" width="20.109375" style="4" customWidth="1"/>
    <col min="14337" max="14337" width="19.88671875" style="4" customWidth="1"/>
    <col min="14338" max="14338" width="8.6640625" style="4" customWidth="1"/>
    <col min="14339" max="14339" width="11.5546875" style="4" customWidth="1"/>
    <col min="14340" max="14340" width="9.44140625" style="4" customWidth="1"/>
    <col min="14341" max="14341" width="6.6640625" style="4" customWidth="1"/>
    <col min="14342" max="14344" width="6.33203125" style="4" customWidth="1"/>
    <col min="14345" max="14590" width="9.109375" style="4"/>
    <col min="14591" max="14591" width="5.88671875" style="4" customWidth="1"/>
    <col min="14592" max="14592" width="20.109375" style="4" customWidth="1"/>
    <col min="14593" max="14593" width="19.88671875" style="4" customWidth="1"/>
    <col min="14594" max="14594" width="8.6640625" style="4" customWidth="1"/>
    <col min="14595" max="14595" width="11.5546875" style="4" customWidth="1"/>
    <col min="14596" max="14596" width="9.44140625" style="4" customWidth="1"/>
    <col min="14597" max="14597" width="6.6640625" style="4" customWidth="1"/>
    <col min="14598" max="14600" width="6.33203125" style="4" customWidth="1"/>
    <col min="14601" max="14846" width="9.109375" style="4"/>
    <col min="14847" max="14847" width="5.88671875" style="4" customWidth="1"/>
    <col min="14848" max="14848" width="20.109375" style="4" customWidth="1"/>
    <col min="14849" max="14849" width="19.88671875" style="4" customWidth="1"/>
    <col min="14850" max="14850" width="8.6640625" style="4" customWidth="1"/>
    <col min="14851" max="14851" width="11.5546875" style="4" customWidth="1"/>
    <col min="14852" max="14852" width="9.44140625" style="4" customWidth="1"/>
    <col min="14853" max="14853" width="6.6640625" style="4" customWidth="1"/>
    <col min="14854" max="14856" width="6.33203125" style="4" customWidth="1"/>
    <col min="14857" max="15102" width="9.109375" style="4"/>
    <col min="15103" max="15103" width="5.88671875" style="4" customWidth="1"/>
    <col min="15104" max="15104" width="20.109375" style="4" customWidth="1"/>
    <col min="15105" max="15105" width="19.88671875" style="4" customWidth="1"/>
    <col min="15106" max="15106" width="8.6640625" style="4" customWidth="1"/>
    <col min="15107" max="15107" width="11.5546875" style="4" customWidth="1"/>
    <col min="15108" max="15108" width="9.44140625" style="4" customWidth="1"/>
    <col min="15109" max="15109" width="6.6640625" style="4" customWidth="1"/>
    <col min="15110" max="15112" width="6.33203125" style="4" customWidth="1"/>
    <col min="15113" max="15358" width="9.109375" style="4"/>
    <col min="15359" max="15359" width="5.88671875" style="4" customWidth="1"/>
    <col min="15360" max="15360" width="20.109375" style="4" customWidth="1"/>
    <col min="15361" max="15361" width="19.88671875" style="4" customWidth="1"/>
    <col min="15362" max="15362" width="8.6640625" style="4" customWidth="1"/>
    <col min="15363" max="15363" width="11.5546875" style="4" customWidth="1"/>
    <col min="15364" max="15364" width="9.44140625" style="4" customWidth="1"/>
    <col min="15365" max="15365" width="6.6640625" style="4" customWidth="1"/>
    <col min="15366" max="15368" width="6.33203125" style="4" customWidth="1"/>
    <col min="15369" max="15614" width="9.109375" style="4"/>
    <col min="15615" max="15615" width="5.88671875" style="4" customWidth="1"/>
    <col min="15616" max="15616" width="20.109375" style="4" customWidth="1"/>
    <col min="15617" max="15617" width="19.88671875" style="4" customWidth="1"/>
    <col min="15618" max="15618" width="8.6640625" style="4" customWidth="1"/>
    <col min="15619" max="15619" width="11.5546875" style="4" customWidth="1"/>
    <col min="15620" max="15620" width="9.44140625" style="4" customWidth="1"/>
    <col min="15621" max="15621" width="6.6640625" style="4" customWidth="1"/>
    <col min="15622" max="15624" width="6.33203125" style="4" customWidth="1"/>
    <col min="15625" max="15870" width="9.109375" style="4"/>
    <col min="15871" max="15871" width="5.88671875" style="4" customWidth="1"/>
    <col min="15872" max="15872" width="20.109375" style="4" customWidth="1"/>
    <col min="15873" max="15873" width="19.88671875" style="4" customWidth="1"/>
    <col min="15874" max="15874" width="8.6640625" style="4" customWidth="1"/>
    <col min="15875" max="15875" width="11.5546875" style="4" customWidth="1"/>
    <col min="15876" max="15876" width="9.44140625" style="4" customWidth="1"/>
    <col min="15877" max="15877" width="6.6640625" style="4" customWidth="1"/>
    <col min="15878" max="15880" width="6.33203125" style="4" customWidth="1"/>
    <col min="15881" max="16126" width="9.109375" style="4"/>
    <col min="16127" max="16127" width="5.88671875" style="4" customWidth="1"/>
    <col min="16128" max="16128" width="20.109375" style="4" customWidth="1"/>
    <col min="16129" max="16129" width="19.88671875" style="4" customWidth="1"/>
    <col min="16130" max="16130" width="8.6640625" style="4" customWidth="1"/>
    <col min="16131" max="16131" width="11.5546875" style="4" customWidth="1"/>
    <col min="16132" max="16132" width="9.44140625" style="4" customWidth="1"/>
    <col min="16133" max="16133" width="6.6640625" style="4" customWidth="1"/>
    <col min="16134" max="16136" width="6.33203125" style="4" customWidth="1"/>
    <col min="16137" max="16384" width="9.109375" style="4"/>
  </cols>
  <sheetData>
    <row r="1" spans="1:11" ht="15.9" customHeight="1" thickBot="1" x14ac:dyDescent="0.3">
      <c r="A1" s="73" t="s">
        <v>224</v>
      </c>
      <c r="B1" s="73"/>
      <c r="C1" s="1" t="s">
        <v>1</v>
      </c>
      <c r="D1" s="74" t="s">
        <v>2</v>
      </c>
      <c r="E1" s="76" t="s">
        <v>3</v>
      </c>
      <c r="F1" s="77"/>
      <c r="G1" s="77"/>
      <c r="H1" s="77"/>
      <c r="I1" s="3">
        <f>COUNTIF(F8:F47,"&gt;0")</f>
        <v>29</v>
      </c>
      <c r="J1" s="3"/>
      <c r="K1" s="3"/>
    </row>
    <row r="2" spans="1:11" ht="15.9" customHeight="1" thickBot="1" x14ac:dyDescent="0.3">
      <c r="A2" s="73"/>
      <c r="B2" s="73"/>
      <c r="C2" s="5" t="s">
        <v>4</v>
      </c>
      <c r="D2" s="75"/>
      <c r="E2" s="76"/>
      <c r="F2" s="77"/>
      <c r="G2" s="77"/>
      <c r="H2" s="77"/>
      <c r="I2" s="3"/>
      <c r="J2" s="3"/>
      <c r="K2" s="3"/>
    </row>
    <row r="3" spans="1:11" ht="15.9" customHeight="1" thickBot="1" x14ac:dyDescent="0.3">
      <c r="A3" s="73"/>
      <c r="B3" s="73"/>
      <c r="C3" s="5"/>
      <c r="D3" s="80" t="e">
        <f>SUM(#REF!)</f>
        <v>#REF!</v>
      </c>
      <c r="E3" s="76"/>
      <c r="F3" s="77"/>
      <c r="G3" s="77"/>
      <c r="H3" s="77"/>
      <c r="I3" s="3"/>
      <c r="J3" s="3"/>
      <c r="K3" s="3"/>
    </row>
    <row r="4" spans="1:11" ht="15.9" customHeight="1" thickBot="1" x14ac:dyDescent="0.3">
      <c r="A4" s="73"/>
      <c r="B4" s="73"/>
      <c r="C4" s="5"/>
      <c r="D4" s="81"/>
      <c r="E4" s="78"/>
      <c r="F4" s="79"/>
      <c r="G4" s="79"/>
      <c r="H4" s="79"/>
      <c r="I4" s="3"/>
      <c r="J4" s="3"/>
      <c r="K4" s="3"/>
    </row>
    <row r="5" spans="1:11" ht="20.100000000000001" customHeight="1" thickBot="1" x14ac:dyDescent="0.25">
      <c r="A5" s="82"/>
      <c r="B5" s="85" t="s">
        <v>5</v>
      </c>
      <c r="C5" s="87" t="s">
        <v>6</v>
      </c>
      <c r="D5" s="88" t="s">
        <v>9</v>
      </c>
      <c r="E5" s="90" t="s">
        <v>2</v>
      </c>
      <c r="F5" s="90" t="s">
        <v>10</v>
      </c>
      <c r="G5" s="90" t="s">
        <v>11</v>
      </c>
      <c r="H5" s="92" t="s">
        <v>12</v>
      </c>
    </row>
    <row r="6" spans="1:11" ht="20.100000000000001" customHeight="1" thickBot="1" x14ac:dyDescent="0.25">
      <c r="A6" s="83"/>
      <c r="B6" s="85"/>
      <c r="C6" s="87"/>
      <c r="D6" s="88"/>
      <c r="E6" s="90"/>
      <c r="F6" s="90"/>
      <c r="G6" s="90"/>
      <c r="H6" s="92"/>
    </row>
    <row r="7" spans="1:11" ht="20.100000000000001" customHeight="1" x14ac:dyDescent="0.2">
      <c r="A7" s="84"/>
      <c r="B7" s="86"/>
      <c r="C7" s="9"/>
      <c r="D7" s="89" t="s">
        <v>13</v>
      </c>
      <c r="E7" s="91"/>
      <c r="F7" s="91"/>
      <c r="G7" s="91"/>
      <c r="H7" s="93"/>
      <c r="I7" s="11" t="s">
        <v>14</v>
      </c>
    </row>
    <row r="8" spans="1:11" ht="13.2" x14ac:dyDescent="0.25">
      <c r="A8" s="12">
        <f t="shared" ref="A8:A16" si="0">IF(OR(ISBLANK($B8),$D8&lt;0),"",ROW(A8)-7)</f>
        <v>1</v>
      </c>
      <c r="B8" s="21" t="s">
        <v>225</v>
      </c>
      <c r="C8" s="21" t="s">
        <v>226</v>
      </c>
      <c r="D8" s="16" t="s">
        <v>17</v>
      </c>
      <c r="E8" s="17">
        <f t="shared" ref="E8:E16" si="1">SUM(F8:G8)</f>
        <v>589</v>
      </c>
      <c r="F8" s="18">
        <v>381</v>
      </c>
      <c r="G8" s="19">
        <v>208</v>
      </c>
      <c r="H8" s="19">
        <v>0</v>
      </c>
      <c r="I8" s="20"/>
    </row>
    <row r="9" spans="1:11" ht="13.2" x14ac:dyDescent="0.25">
      <c r="A9" s="12">
        <f t="shared" si="0"/>
        <v>2</v>
      </c>
      <c r="B9" s="13" t="s">
        <v>227</v>
      </c>
      <c r="C9" s="13" t="s">
        <v>228</v>
      </c>
      <c r="D9" s="16" t="s">
        <v>17</v>
      </c>
      <c r="E9" s="17">
        <f t="shared" si="1"/>
        <v>558</v>
      </c>
      <c r="F9" s="18">
        <v>368</v>
      </c>
      <c r="G9" s="19">
        <v>190</v>
      </c>
      <c r="H9" s="19">
        <v>9</v>
      </c>
      <c r="I9" s="20"/>
    </row>
    <row r="10" spans="1:11" ht="13.2" x14ac:dyDescent="0.25">
      <c r="A10" s="12">
        <f t="shared" si="0"/>
        <v>3</v>
      </c>
      <c r="B10" s="21" t="s">
        <v>229</v>
      </c>
      <c r="C10" s="21" t="s">
        <v>230</v>
      </c>
      <c r="D10" s="16" t="s">
        <v>17</v>
      </c>
      <c r="E10" s="17">
        <f t="shared" si="1"/>
        <v>548</v>
      </c>
      <c r="F10" s="18">
        <v>369</v>
      </c>
      <c r="G10" s="19">
        <v>179</v>
      </c>
      <c r="H10" s="19">
        <v>6</v>
      </c>
      <c r="I10" s="20"/>
    </row>
    <row r="11" spans="1:11" ht="13.2" x14ac:dyDescent="0.25">
      <c r="A11" s="12">
        <f t="shared" si="0"/>
        <v>4</v>
      </c>
      <c r="B11" s="21" t="s">
        <v>231</v>
      </c>
      <c r="C11" s="21" t="s">
        <v>230</v>
      </c>
      <c r="D11" s="16" t="s">
        <v>17</v>
      </c>
      <c r="E11" s="17">
        <f t="shared" si="1"/>
        <v>536</v>
      </c>
      <c r="F11" s="18">
        <v>369</v>
      </c>
      <c r="G11" s="19">
        <v>167</v>
      </c>
      <c r="H11" s="19">
        <v>3</v>
      </c>
      <c r="I11" s="20"/>
    </row>
    <row r="12" spans="1:11" ht="13.2" x14ac:dyDescent="0.25">
      <c r="A12" s="12">
        <f t="shared" si="0"/>
        <v>5</v>
      </c>
      <c r="B12" s="27" t="s">
        <v>232</v>
      </c>
      <c r="C12" s="27" t="s">
        <v>230</v>
      </c>
      <c r="D12" s="16" t="s">
        <v>17</v>
      </c>
      <c r="E12" s="17">
        <f t="shared" si="1"/>
        <v>521</v>
      </c>
      <c r="F12" s="18">
        <v>354</v>
      </c>
      <c r="G12" s="19">
        <v>167</v>
      </c>
      <c r="H12" s="19">
        <v>9</v>
      </c>
      <c r="I12" s="20"/>
    </row>
    <row r="13" spans="1:11" ht="13.2" x14ac:dyDescent="0.25">
      <c r="A13" s="12">
        <f t="shared" si="0"/>
        <v>6</v>
      </c>
      <c r="B13" s="68" t="s">
        <v>233</v>
      </c>
      <c r="C13" s="68" t="s">
        <v>160</v>
      </c>
      <c r="D13" s="69" t="s">
        <v>17</v>
      </c>
      <c r="E13" s="17">
        <f t="shared" si="1"/>
        <v>510</v>
      </c>
      <c r="F13" s="18">
        <v>351</v>
      </c>
      <c r="G13" s="19">
        <v>159</v>
      </c>
      <c r="H13" s="19">
        <v>9</v>
      </c>
      <c r="I13" s="20"/>
    </row>
    <row r="14" spans="1:11" ht="13.2" x14ac:dyDescent="0.25">
      <c r="A14" s="12">
        <f t="shared" si="0"/>
        <v>7</v>
      </c>
      <c r="B14" s="21" t="s">
        <v>234</v>
      </c>
      <c r="C14" s="21" t="s">
        <v>235</v>
      </c>
      <c r="D14" s="16" t="s">
        <v>17</v>
      </c>
      <c r="E14" s="17">
        <f t="shared" si="1"/>
        <v>479</v>
      </c>
      <c r="F14" s="18">
        <v>326</v>
      </c>
      <c r="G14" s="19">
        <v>153</v>
      </c>
      <c r="H14" s="19">
        <v>7</v>
      </c>
      <c r="I14" s="20"/>
    </row>
    <row r="15" spans="1:11" ht="13.2" x14ac:dyDescent="0.25">
      <c r="A15" s="12">
        <f t="shared" si="0"/>
        <v>8</v>
      </c>
      <c r="B15" s="21" t="s">
        <v>236</v>
      </c>
      <c r="C15" s="21" t="s">
        <v>235</v>
      </c>
      <c r="D15" s="16" t="s">
        <v>17</v>
      </c>
      <c r="E15" s="17">
        <f t="shared" si="1"/>
        <v>473</v>
      </c>
      <c r="F15" s="18">
        <v>335</v>
      </c>
      <c r="G15" s="19">
        <v>138</v>
      </c>
      <c r="H15" s="19">
        <v>14</v>
      </c>
      <c r="I15" s="20"/>
    </row>
    <row r="16" spans="1:11" ht="14.4" x14ac:dyDescent="0.25">
      <c r="A16" s="12">
        <f t="shared" si="0"/>
        <v>9</v>
      </c>
      <c r="B16" s="62" t="s">
        <v>237</v>
      </c>
      <c r="C16" s="27" t="s">
        <v>238</v>
      </c>
      <c r="D16" s="16" t="s">
        <v>17</v>
      </c>
      <c r="E16" s="17">
        <f t="shared" si="1"/>
        <v>465</v>
      </c>
      <c r="F16" s="18">
        <v>337</v>
      </c>
      <c r="G16" s="19">
        <v>128</v>
      </c>
      <c r="H16" s="19">
        <v>10</v>
      </c>
      <c r="I16" s="20"/>
    </row>
    <row r="17" spans="1:9" ht="14.4" x14ac:dyDescent="0.25">
      <c r="A17" s="43"/>
      <c r="B17" s="62"/>
      <c r="C17" s="27"/>
      <c r="D17" s="16"/>
      <c r="E17" s="44"/>
      <c r="F17" s="18"/>
      <c r="G17" s="19"/>
      <c r="H17" s="19"/>
      <c r="I17" s="20"/>
    </row>
    <row r="18" spans="1:9" ht="13.2" x14ac:dyDescent="0.25">
      <c r="A18" s="43" t="s">
        <v>49</v>
      </c>
      <c r="B18" s="13" t="s">
        <v>239</v>
      </c>
      <c r="C18" s="27" t="s">
        <v>240</v>
      </c>
      <c r="D18" s="16" t="s">
        <v>37</v>
      </c>
      <c r="E18" s="44">
        <f t="shared" ref="E18:E37" si="2">SUM(F18:G18)</f>
        <v>614</v>
      </c>
      <c r="F18" s="18">
        <v>407</v>
      </c>
      <c r="G18" s="19">
        <v>207</v>
      </c>
      <c r="H18" s="19">
        <v>3</v>
      </c>
      <c r="I18" s="20"/>
    </row>
    <row r="19" spans="1:9" ht="13.2" x14ac:dyDescent="0.25">
      <c r="A19" s="12" t="s">
        <v>50</v>
      </c>
      <c r="B19" s="27" t="s">
        <v>241</v>
      </c>
      <c r="C19" s="27" t="s">
        <v>238</v>
      </c>
      <c r="D19" s="16" t="s">
        <v>37</v>
      </c>
      <c r="E19" s="17">
        <f t="shared" si="2"/>
        <v>584</v>
      </c>
      <c r="F19" s="18">
        <v>401</v>
      </c>
      <c r="G19" s="19">
        <v>183</v>
      </c>
      <c r="H19" s="19">
        <v>11</v>
      </c>
      <c r="I19" s="20"/>
    </row>
    <row r="20" spans="1:9" ht="13.2" x14ac:dyDescent="0.25">
      <c r="A20" s="43" t="s">
        <v>51</v>
      </c>
      <c r="B20" s="13" t="s">
        <v>242</v>
      </c>
      <c r="C20" s="13" t="s">
        <v>243</v>
      </c>
      <c r="D20" s="16" t="s">
        <v>37</v>
      </c>
      <c r="E20" s="17">
        <f t="shared" si="2"/>
        <v>570</v>
      </c>
      <c r="F20" s="18">
        <v>380</v>
      </c>
      <c r="G20" s="19">
        <v>190</v>
      </c>
      <c r="H20" s="19">
        <v>3</v>
      </c>
      <c r="I20" s="20"/>
    </row>
    <row r="21" spans="1:9" ht="13.2" x14ac:dyDescent="0.25">
      <c r="A21" s="12" t="s">
        <v>52</v>
      </c>
      <c r="B21" s="27" t="s">
        <v>244</v>
      </c>
      <c r="C21" s="27" t="s">
        <v>81</v>
      </c>
      <c r="D21" s="16" t="s">
        <v>37</v>
      </c>
      <c r="E21" s="17">
        <f t="shared" si="2"/>
        <v>565</v>
      </c>
      <c r="F21" s="18">
        <v>373</v>
      </c>
      <c r="G21" s="19">
        <v>192</v>
      </c>
      <c r="H21" s="19">
        <v>1</v>
      </c>
      <c r="I21" s="20"/>
    </row>
    <row r="22" spans="1:9" ht="13.2" x14ac:dyDescent="0.25">
      <c r="A22" s="43" t="s">
        <v>53</v>
      </c>
      <c r="B22" s="27" t="s">
        <v>245</v>
      </c>
      <c r="C22" s="27" t="s">
        <v>246</v>
      </c>
      <c r="D22" s="16" t="s">
        <v>37</v>
      </c>
      <c r="E22" s="17">
        <f t="shared" si="2"/>
        <v>557</v>
      </c>
      <c r="F22" s="18">
        <v>367</v>
      </c>
      <c r="G22" s="19">
        <v>190</v>
      </c>
      <c r="H22" s="19">
        <v>8</v>
      </c>
      <c r="I22" s="20"/>
    </row>
    <row r="23" spans="1:9" ht="13.2" x14ac:dyDescent="0.25">
      <c r="A23" s="12" t="s">
        <v>54</v>
      </c>
      <c r="B23" s="13" t="s">
        <v>247</v>
      </c>
      <c r="C23" s="13" t="s">
        <v>230</v>
      </c>
      <c r="D23" s="16" t="s">
        <v>37</v>
      </c>
      <c r="E23" s="17">
        <f t="shared" si="2"/>
        <v>550</v>
      </c>
      <c r="F23" s="18">
        <v>369</v>
      </c>
      <c r="G23" s="19">
        <v>181</v>
      </c>
      <c r="H23" s="19">
        <v>8</v>
      </c>
      <c r="I23" s="20"/>
    </row>
    <row r="24" spans="1:9" ht="13.2" x14ac:dyDescent="0.25">
      <c r="A24" s="43" t="s">
        <v>55</v>
      </c>
      <c r="B24" s="27" t="s">
        <v>248</v>
      </c>
      <c r="C24" s="27" t="s">
        <v>238</v>
      </c>
      <c r="D24" s="16" t="s">
        <v>37</v>
      </c>
      <c r="E24" s="17">
        <f t="shared" si="2"/>
        <v>543</v>
      </c>
      <c r="F24" s="19">
        <v>351</v>
      </c>
      <c r="G24" s="19">
        <v>192</v>
      </c>
      <c r="H24" s="19">
        <v>7</v>
      </c>
      <c r="I24" s="20"/>
    </row>
    <row r="25" spans="1:9" ht="13.2" x14ac:dyDescent="0.25">
      <c r="A25" s="12" t="s">
        <v>56</v>
      </c>
      <c r="B25" s="27" t="s">
        <v>249</v>
      </c>
      <c r="C25" s="21" t="s">
        <v>250</v>
      </c>
      <c r="D25" s="16" t="s">
        <v>37</v>
      </c>
      <c r="E25" s="17">
        <f t="shared" si="2"/>
        <v>540</v>
      </c>
      <c r="F25" s="18">
        <v>376</v>
      </c>
      <c r="G25" s="19">
        <v>164</v>
      </c>
      <c r="H25" s="19">
        <v>7</v>
      </c>
      <c r="I25" s="20"/>
    </row>
    <row r="26" spans="1:9" ht="13.2" x14ac:dyDescent="0.25">
      <c r="A26" s="43" t="s">
        <v>57</v>
      </c>
      <c r="B26" s="13" t="s">
        <v>251</v>
      </c>
      <c r="C26" s="13" t="s">
        <v>250</v>
      </c>
      <c r="D26" s="16" t="s">
        <v>37</v>
      </c>
      <c r="E26" s="17">
        <f t="shared" si="2"/>
        <v>539</v>
      </c>
      <c r="F26" s="18">
        <v>378</v>
      </c>
      <c r="G26" s="19">
        <v>161</v>
      </c>
      <c r="H26" s="19">
        <v>12</v>
      </c>
      <c r="I26" s="20"/>
    </row>
    <row r="27" spans="1:9" ht="13.2" x14ac:dyDescent="0.25">
      <c r="A27" s="12" t="s">
        <v>58</v>
      </c>
      <c r="B27" s="21" t="s">
        <v>252</v>
      </c>
      <c r="C27" s="21" t="s">
        <v>253</v>
      </c>
      <c r="D27" s="16" t="s">
        <v>37</v>
      </c>
      <c r="E27" s="17">
        <f t="shared" si="2"/>
        <v>537</v>
      </c>
      <c r="F27" s="18">
        <v>347</v>
      </c>
      <c r="G27" s="19">
        <v>190</v>
      </c>
      <c r="H27" s="19">
        <v>7</v>
      </c>
      <c r="I27" s="20"/>
    </row>
    <row r="28" spans="1:9" ht="14.4" x14ac:dyDescent="0.25">
      <c r="A28" s="43" t="s">
        <v>59</v>
      </c>
      <c r="B28" s="61" t="s">
        <v>254</v>
      </c>
      <c r="C28" s="61" t="s">
        <v>253</v>
      </c>
      <c r="D28" s="16" t="s">
        <v>37</v>
      </c>
      <c r="E28" s="17">
        <f t="shared" si="2"/>
        <v>535</v>
      </c>
      <c r="F28" s="70">
        <v>344</v>
      </c>
      <c r="G28" s="19">
        <v>191</v>
      </c>
      <c r="H28" s="19">
        <v>7</v>
      </c>
      <c r="I28" s="20"/>
    </row>
    <row r="29" spans="1:9" ht="13.2" x14ac:dyDescent="0.25">
      <c r="A29" s="12" t="s">
        <v>111</v>
      </c>
      <c r="B29" s="21" t="s">
        <v>255</v>
      </c>
      <c r="C29" s="21" t="s">
        <v>253</v>
      </c>
      <c r="D29" s="16" t="s">
        <v>37</v>
      </c>
      <c r="E29" s="17">
        <f t="shared" si="2"/>
        <v>527</v>
      </c>
      <c r="F29" s="18">
        <v>367</v>
      </c>
      <c r="G29" s="19">
        <v>160</v>
      </c>
      <c r="H29" s="19">
        <v>5</v>
      </c>
      <c r="I29" s="20"/>
    </row>
    <row r="30" spans="1:9" ht="14.4" x14ac:dyDescent="0.25">
      <c r="A30" s="43" t="s">
        <v>112</v>
      </c>
      <c r="B30" s="62" t="s">
        <v>256</v>
      </c>
      <c r="C30" s="13" t="s">
        <v>257</v>
      </c>
      <c r="D30" s="16" t="s">
        <v>37</v>
      </c>
      <c r="E30" s="17">
        <f t="shared" si="2"/>
        <v>526</v>
      </c>
      <c r="F30" s="18">
        <v>348</v>
      </c>
      <c r="G30" s="19">
        <v>178</v>
      </c>
      <c r="H30" s="19">
        <v>5</v>
      </c>
      <c r="I30" s="20"/>
    </row>
    <row r="31" spans="1:9" ht="13.2" x14ac:dyDescent="0.25">
      <c r="A31" s="12" t="s">
        <v>113</v>
      </c>
      <c r="B31" s="13" t="s">
        <v>258</v>
      </c>
      <c r="C31" s="13" t="s">
        <v>230</v>
      </c>
      <c r="D31" s="16" t="s">
        <v>37</v>
      </c>
      <c r="E31" s="17">
        <f t="shared" si="2"/>
        <v>516</v>
      </c>
      <c r="F31" s="18">
        <v>358</v>
      </c>
      <c r="G31" s="19">
        <v>158</v>
      </c>
      <c r="H31" s="19">
        <v>15</v>
      </c>
      <c r="I31" s="20"/>
    </row>
    <row r="32" spans="1:9" ht="13.2" x14ac:dyDescent="0.25">
      <c r="A32" s="43" t="s">
        <v>114</v>
      </c>
      <c r="B32" s="21" t="s">
        <v>259</v>
      </c>
      <c r="C32" s="21" t="s">
        <v>253</v>
      </c>
      <c r="D32" s="16" t="s">
        <v>37</v>
      </c>
      <c r="E32" s="17">
        <f t="shared" si="2"/>
        <v>515</v>
      </c>
      <c r="F32" s="19">
        <v>349</v>
      </c>
      <c r="G32" s="19">
        <v>166</v>
      </c>
      <c r="H32" s="19">
        <v>10</v>
      </c>
      <c r="I32" s="20"/>
    </row>
    <row r="33" spans="1:9" ht="13.2" x14ac:dyDescent="0.25">
      <c r="A33" s="12" t="s">
        <v>115</v>
      </c>
      <c r="B33" s="13" t="s">
        <v>260</v>
      </c>
      <c r="C33" s="13" t="s">
        <v>261</v>
      </c>
      <c r="D33" s="16" t="s">
        <v>37</v>
      </c>
      <c r="E33" s="17">
        <f t="shared" si="2"/>
        <v>515</v>
      </c>
      <c r="F33" s="19">
        <v>364</v>
      </c>
      <c r="G33" s="19">
        <v>151</v>
      </c>
      <c r="H33" s="19">
        <v>7</v>
      </c>
      <c r="I33" s="20"/>
    </row>
    <row r="34" spans="1:9" ht="13.2" x14ac:dyDescent="0.25">
      <c r="A34" s="43" t="s">
        <v>116</v>
      </c>
      <c r="B34" s="21" t="s">
        <v>262</v>
      </c>
      <c r="C34" s="21" t="s">
        <v>226</v>
      </c>
      <c r="D34" s="16" t="s">
        <v>37</v>
      </c>
      <c r="E34" s="17">
        <f t="shared" si="2"/>
        <v>511</v>
      </c>
      <c r="F34" s="19">
        <v>371</v>
      </c>
      <c r="G34" s="19">
        <v>140</v>
      </c>
      <c r="H34" s="19">
        <v>11</v>
      </c>
      <c r="I34" s="20"/>
    </row>
    <row r="35" spans="1:9" ht="13.2" x14ac:dyDescent="0.25">
      <c r="A35" s="12" t="s">
        <v>117</v>
      </c>
      <c r="B35" s="27" t="s">
        <v>263</v>
      </c>
      <c r="C35" s="13" t="s">
        <v>264</v>
      </c>
      <c r="D35" s="16" t="s">
        <v>37</v>
      </c>
      <c r="E35" s="17">
        <f t="shared" si="2"/>
        <v>506</v>
      </c>
      <c r="F35" s="19">
        <v>355</v>
      </c>
      <c r="G35" s="19">
        <v>151</v>
      </c>
      <c r="H35" s="19">
        <v>8</v>
      </c>
      <c r="I35" s="20"/>
    </row>
    <row r="36" spans="1:9" ht="13.2" x14ac:dyDescent="0.25">
      <c r="A36" s="43" t="s">
        <v>118</v>
      </c>
      <c r="B36" s="13" t="s">
        <v>265</v>
      </c>
      <c r="C36" s="13" t="s">
        <v>250</v>
      </c>
      <c r="D36" s="16" t="s">
        <v>37</v>
      </c>
      <c r="E36" s="17">
        <f t="shared" si="2"/>
        <v>492</v>
      </c>
      <c r="F36" s="19">
        <v>332</v>
      </c>
      <c r="G36" s="19">
        <v>160</v>
      </c>
      <c r="H36" s="19">
        <v>9</v>
      </c>
      <c r="I36" s="20"/>
    </row>
    <row r="37" spans="1:9" ht="13.2" x14ac:dyDescent="0.25">
      <c r="A37" s="12" t="s">
        <v>119</v>
      </c>
      <c r="B37" s="71" t="s">
        <v>266</v>
      </c>
      <c r="C37" s="72" t="s">
        <v>246</v>
      </c>
      <c r="D37" s="50" t="s">
        <v>37</v>
      </c>
      <c r="E37" s="17">
        <f t="shared" si="2"/>
        <v>487</v>
      </c>
      <c r="F37" s="19">
        <v>337</v>
      </c>
      <c r="G37" s="19">
        <v>150</v>
      </c>
      <c r="H37" s="19">
        <v>13</v>
      </c>
      <c r="I37" s="20"/>
    </row>
    <row r="38" spans="1:9" ht="13.2" x14ac:dyDescent="0.25">
      <c r="A38" s="12"/>
      <c r="B38" s="36"/>
      <c r="C38" s="36"/>
      <c r="D38" s="19"/>
      <c r="E38" s="17">
        <f t="shared" ref="E38:E42" si="3">SUM(F38:G38)</f>
        <v>0</v>
      </c>
      <c r="F38" s="19"/>
      <c r="G38" s="19"/>
      <c r="H38" s="19"/>
      <c r="I38" s="20"/>
    </row>
    <row r="39" spans="1:9" ht="13.2" x14ac:dyDescent="0.25">
      <c r="A39" s="12"/>
      <c r="B39" s="36"/>
      <c r="C39" s="36"/>
      <c r="D39" s="19"/>
      <c r="E39" s="17">
        <f t="shared" si="3"/>
        <v>0</v>
      </c>
      <c r="F39" s="19"/>
      <c r="G39" s="19"/>
      <c r="H39" s="19"/>
      <c r="I39" s="20"/>
    </row>
    <row r="40" spans="1:9" ht="13.2" x14ac:dyDescent="0.25">
      <c r="A40" s="12"/>
      <c r="B40" s="36"/>
      <c r="C40" s="36"/>
      <c r="D40" s="19"/>
      <c r="E40" s="17">
        <f t="shared" si="3"/>
        <v>0</v>
      </c>
      <c r="F40" s="19"/>
      <c r="G40" s="19"/>
      <c r="H40" s="19"/>
      <c r="I40" s="20"/>
    </row>
    <row r="41" spans="1:9" ht="13.2" x14ac:dyDescent="0.25">
      <c r="A41" s="12"/>
      <c r="B41" s="36"/>
      <c r="C41" s="36"/>
      <c r="D41" s="19"/>
      <c r="E41" s="17">
        <f t="shared" si="3"/>
        <v>0</v>
      </c>
      <c r="F41" s="19"/>
      <c r="G41" s="19"/>
      <c r="H41" s="19"/>
      <c r="I41" s="20"/>
    </row>
    <row r="42" spans="1:9" ht="13.2" x14ac:dyDescent="0.25">
      <c r="A42" s="12"/>
      <c r="B42" s="36"/>
      <c r="C42" s="36"/>
      <c r="D42" s="19"/>
      <c r="E42" s="17">
        <f t="shared" si="3"/>
        <v>0</v>
      </c>
      <c r="F42" s="19"/>
      <c r="G42" s="19"/>
      <c r="H42" s="19"/>
      <c r="I42" s="20"/>
    </row>
    <row r="43" spans="1:9" ht="13.2" x14ac:dyDescent="0.25">
      <c r="A43" s="12"/>
      <c r="B43" s="36"/>
      <c r="C43" s="36"/>
      <c r="D43" s="19"/>
      <c r="E43" s="17"/>
      <c r="F43" s="19"/>
      <c r="G43" s="19"/>
      <c r="H43" s="19"/>
      <c r="I43" s="20"/>
    </row>
    <row r="44" spans="1:9" ht="13.2" x14ac:dyDescent="0.25">
      <c r="A44" s="12"/>
      <c r="B44" s="36"/>
      <c r="C44" s="36"/>
      <c r="D44" s="19"/>
      <c r="E44" s="17"/>
      <c r="F44" s="19"/>
      <c r="G44" s="19"/>
      <c r="H44" s="19"/>
      <c r="I44" s="20"/>
    </row>
    <row r="45" spans="1:9" ht="13.2" x14ac:dyDescent="0.25">
      <c r="A45" s="38"/>
      <c r="B45" s="36"/>
      <c r="C45" s="36"/>
      <c r="D45" s="19"/>
      <c r="E45" s="39"/>
      <c r="F45" s="19"/>
      <c r="G45" s="19"/>
      <c r="H45" s="19"/>
      <c r="I45" s="20"/>
    </row>
    <row r="46" spans="1:9" ht="13.2" x14ac:dyDescent="0.25">
      <c r="A46" s="38"/>
      <c r="B46" s="36"/>
      <c r="C46" s="36"/>
      <c r="D46" s="19"/>
      <c r="E46" s="39"/>
      <c r="F46" s="19"/>
      <c r="G46" s="19"/>
      <c r="H46" s="19"/>
      <c r="I46" s="20"/>
    </row>
    <row r="47" spans="1:9" ht="13.2" x14ac:dyDescent="0.25">
      <c r="A47" s="38"/>
      <c r="B47" s="36"/>
      <c r="C47" s="36"/>
      <c r="D47" s="19"/>
      <c r="E47" s="39"/>
      <c r="F47" s="19"/>
      <c r="G47" s="19"/>
      <c r="H47" s="19"/>
      <c r="I47" s="20"/>
    </row>
    <row r="48" spans="1:9" ht="13.2" x14ac:dyDescent="0.25">
      <c r="A48" s="38"/>
      <c r="B48" s="36"/>
      <c r="C48" s="36"/>
      <c r="D48" s="19"/>
      <c r="E48" s="39"/>
      <c r="F48" s="19"/>
      <c r="G48" s="19"/>
      <c r="H48" s="19"/>
      <c r="I48" s="20"/>
    </row>
    <row r="49" spans="1:9" ht="13.2" x14ac:dyDescent="0.25">
      <c r="A49" s="38"/>
      <c r="B49" s="36"/>
      <c r="C49" s="36"/>
      <c r="D49" s="19"/>
      <c r="E49" s="39"/>
      <c r="F49" s="19"/>
      <c r="G49" s="19"/>
      <c r="H49" s="19"/>
      <c r="I49" s="20"/>
    </row>
    <row r="50" spans="1:9" ht="13.2" x14ac:dyDescent="0.25">
      <c r="A50" s="38" t="str">
        <f t="shared" ref="A50:A82" si="4">IF(OR(ISBLANK($B50),$D50&lt;0),"",ROW(A50)-7)</f>
        <v/>
      </c>
      <c r="B50" s="36"/>
      <c r="C50" s="36"/>
      <c r="D50" s="19"/>
      <c r="E50" s="39"/>
      <c r="F50" s="19"/>
      <c r="G50" s="19"/>
      <c r="H50" s="19"/>
      <c r="I50" s="20"/>
    </row>
    <row r="51" spans="1:9" ht="13.2" x14ac:dyDescent="0.25">
      <c r="A51" s="38" t="str">
        <f t="shared" si="4"/>
        <v/>
      </c>
      <c r="B51" s="36"/>
      <c r="C51" s="36"/>
      <c r="D51" s="19"/>
      <c r="E51" s="39"/>
      <c r="F51" s="19"/>
      <c r="G51" s="19"/>
      <c r="H51" s="19"/>
      <c r="I51" s="20"/>
    </row>
    <row r="52" spans="1:9" ht="13.2" x14ac:dyDescent="0.25">
      <c r="A52" s="38" t="str">
        <f t="shared" si="4"/>
        <v/>
      </c>
      <c r="B52" s="36"/>
      <c r="C52" s="36"/>
      <c r="D52" s="19"/>
      <c r="E52" s="39"/>
      <c r="F52" s="19"/>
      <c r="G52" s="19"/>
      <c r="H52" s="19"/>
      <c r="I52" s="20"/>
    </row>
    <row r="53" spans="1:9" ht="13.2" x14ac:dyDescent="0.25">
      <c r="A53" s="38" t="str">
        <f t="shared" si="4"/>
        <v/>
      </c>
      <c r="B53" s="36"/>
      <c r="C53" s="36"/>
      <c r="D53" s="19"/>
      <c r="E53" s="39"/>
      <c r="F53" s="19"/>
      <c r="G53" s="19"/>
      <c r="H53" s="19"/>
      <c r="I53" s="20"/>
    </row>
    <row r="54" spans="1:9" ht="13.2" x14ac:dyDescent="0.25">
      <c r="A54" s="38" t="str">
        <f t="shared" si="4"/>
        <v/>
      </c>
      <c r="B54" s="36"/>
      <c r="C54" s="36"/>
      <c r="D54" s="19"/>
      <c r="E54" s="39"/>
      <c r="F54" s="19"/>
      <c r="G54" s="19"/>
      <c r="H54" s="19"/>
      <c r="I54" s="20"/>
    </row>
    <row r="55" spans="1:9" ht="13.2" x14ac:dyDescent="0.25">
      <c r="A55" s="38" t="str">
        <f t="shared" si="4"/>
        <v/>
      </c>
      <c r="B55" s="36"/>
      <c r="C55" s="36"/>
      <c r="D55" s="19"/>
      <c r="E55" s="39"/>
      <c r="F55" s="19"/>
      <c r="G55" s="19"/>
      <c r="H55" s="19"/>
      <c r="I55" s="20"/>
    </row>
    <row r="56" spans="1:9" ht="13.2" x14ac:dyDescent="0.25">
      <c r="A56" s="38" t="str">
        <f t="shared" si="4"/>
        <v/>
      </c>
      <c r="B56" s="36"/>
      <c r="C56" s="36"/>
      <c r="D56" s="19"/>
      <c r="E56" s="39"/>
      <c r="F56" s="19"/>
      <c r="G56" s="19"/>
      <c r="H56" s="19"/>
      <c r="I56" s="20"/>
    </row>
    <row r="57" spans="1:9" ht="13.2" x14ac:dyDescent="0.25">
      <c r="A57" s="38" t="str">
        <f t="shared" si="4"/>
        <v/>
      </c>
      <c r="B57" s="36"/>
      <c r="C57" s="36"/>
      <c r="D57" s="19"/>
      <c r="E57" s="39"/>
      <c r="F57" s="19"/>
      <c r="G57" s="19"/>
      <c r="H57" s="19"/>
      <c r="I57" s="20"/>
    </row>
    <row r="58" spans="1:9" ht="13.2" x14ac:dyDescent="0.25">
      <c r="A58" s="38" t="str">
        <f t="shared" si="4"/>
        <v/>
      </c>
      <c r="B58" s="36"/>
      <c r="C58" s="36"/>
      <c r="D58" s="19"/>
      <c r="E58" s="39"/>
      <c r="F58" s="19"/>
      <c r="G58" s="19"/>
      <c r="H58" s="19"/>
      <c r="I58" s="20"/>
    </row>
    <row r="59" spans="1:9" ht="13.2" x14ac:dyDescent="0.25">
      <c r="A59" s="38" t="str">
        <f t="shared" si="4"/>
        <v/>
      </c>
      <c r="B59" s="36"/>
      <c r="C59" s="36"/>
      <c r="D59" s="19"/>
      <c r="E59" s="39"/>
      <c r="F59" s="19"/>
      <c r="G59" s="19"/>
      <c r="H59" s="19"/>
      <c r="I59" s="20"/>
    </row>
    <row r="60" spans="1:9" ht="13.2" x14ac:dyDescent="0.25">
      <c r="A60" s="38" t="str">
        <f t="shared" si="4"/>
        <v/>
      </c>
      <c r="B60" s="36"/>
      <c r="C60" s="36"/>
      <c r="D60" s="19"/>
      <c r="E60" s="39"/>
      <c r="F60" s="19"/>
      <c r="G60" s="19"/>
      <c r="H60" s="19"/>
      <c r="I60" s="20"/>
    </row>
    <row r="61" spans="1:9" ht="13.2" x14ac:dyDescent="0.25">
      <c r="A61" s="38" t="str">
        <f t="shared" si="4"/>
        <v/>
      </c>
      <c r="B61" s="36"/>
      <c r="C61" s="36"/>
      <c r="D61" s="19"/>
      <c r="E61" s="39"/>
      <c r="F61" s="19"/>
      <c r="G61" s="19"/>
      <c r="H61" s="19"/>
      <c r="I61" s="20"/>
    </row>
    <row r="62" spans="1:9" ht="13.2" x14ac:dyDescent="0.25">
      <c r="A62" s="38" t="str">
        <f t="shared" si="4"/>
        <v/>
      </c>
      <c r="B62" s="36"/>
      <c r="C62" s="36"/>
      <c r="D62" s="19"/>
      <c r="E62" s="39"/>
      <c r="F62" s="19"/>
      <c r="G62" s="19"/>
      <c r="H62" s="19"/>
      <c r="I62" s="20"/>
    </row>
    <row r="63" spans="1:9" ht="13.2" x14ac:dyDescent="0.25">
      <c r="A63" s="38" t="str">
        <f t="shared" si="4"/>
        <v/>
      </c>
      <c r="B63" s="36"/>
      <c r="C63" s="36"/>
      <c r="D63" s="19"/>
      <c r="E63" s="39"/>
      <c r="F63" s="19"/>
      <c r="G63" s="19"/>
      <c r="H63" s="19"/>
      <c r="I63" s="20"/>
    </row>
    <row r="64" spans="1:9" ht="13.2" x14ac:dyDescent="0.25">
      <c r="A64" s="38" t="str">
        <f t="shared" si="4"/>
        <v/>
      </c>
      <c r="B64" s="36"/>
      <c r="C64" s="36"/>
      <c r="D64" s="19"/>
      <c r="E64" s="39"/>
      <c r="F64" s="19"/>
      <c r="G64" s="19"/>
      <c r="H64" s="19"/>
      <c r="I64" s="20"/>
    </row>
    <row r="65" spans="1:9" ht="13.2" x14ac:dyDescent="0.25">
      <c r="A65" s="38" t="str">
        <f t="shared" si="4"/>
        <v/>
      </c>
      <c r="B65" s="36"/>
      <c r="C65" s="36"/>
      <c r="D65" s="19"/>
      <c r="E65" s="39" t="str">
        <f>IF(OR(ISBLANK($F65))," ",F65+G65)</f>
        <v xml:space="preserve"> </v>
      </c>
      <c r="F65" s="19"/>
      <c r="G65" s="19"/>
      <c r="H65" s="19"/>
      <c r="I65" s="20"/>
    </row>
    <row r="66" spans="1:9" ht="13.2" x14ac:dyDescent="0.25">
      <c r="A66" s="38" t="str">
        <f t="shared" si="4"/>
        <v/>
      </c>
      <c r="B66" s="36"/>
      <c r="C66" s="36"/>
      <c r="D66" s="19"/>
      <c r="E66" s="39" t="str">
        <f>IF(OR(ISBLANK($F66))," ",F66+G66)</f>
        <v xml:space="preserve"> </v>
      </c>
      <c r="F66" s="19"/>
      <c r="G66" s="19"/>
      <c r="H66" s="19"/>
      <c r="I66" s="20"/>
    </row>
    <row r="67" spans="1:9" ht="13.2" x14ac:dyDescent="0.25">
      <c r="A67" s="38" t="str">
        <f t="shared" si="4"/>
        <v/>
      </c>
      <c r="B67" s="36"/>
      <c r="C67" s="36"/>
      <c r="D67" s="19"/>
      <c r="E67" s="39" t="str">
        <f>IF(OR(ISBLANK($F67))," ",F67+G67)</f>
        <v xml:space="preserve"> </v>
      </c>
      <c r="F67" s="19"/>
      <c r="G67" s="19"/>
      <c r="H67" s="19"/>
      <c r="I67" s="20"/>
    </row>
    <row r="68" spans="1:9" ht="13.2" x14ac:dyDescent="0.25">
      <c r="A68" s="38" t="str">
        <f t="shared" si="4"/>
        <v/>
      </c>
      <c r="B68" s="36"/>
      <c r="C68" s="36"/>
      <c r="D68" s="19"/>
      <c r="E68" s="39" t="str">
        <f>IF(OR(ISBLANK($F68))," ",F68+G68)</f>
        <v xml:space="preserve"> </v>
      </c>
      <c r="F68" s="19"/>
      <c r="G68" s="19"/>
      <c r="H68" s="19"/>
      <c r="I68" s="20"/>
    </row>
    <row r="69" spans="1:9" ht="13.2" x14ac:dyDescent="0.25">
      <c r="A69" s="38" t="str">
        <f t="shared" si="4"/>
        <v/>
      </c>
      <c r="B69" s="36"/>
      <c r="C69" s="36"/>
      <c r="D69" s="19"/>
      <c r="E69" s="39" t="str">
        <f>IF(OR(ISBLANK($F69))," ",F69+G69)</f>
        <v xml:space="preserve"> </v>
      </c>
      <c r="F69" s="19"/>
      <c r="G69" s="19"/>
      <c r="H69" s="19"/>
      <c r="I69" s="20"/>
    </row>
    <row r="70" spans="1:9" ht="13.2" x14ac:dyDescent="0.25">
      <c r="A70" s="38" t="str">
        <f t="shared" si="4"/>
        <v/>
      </c>
      <c r="B70" s="36"/>
      <c r="C70" s="36"/>
      <c r="D70" s="19"/>
      <c r="E70" s="39"/>
      <c r="F70" s="19"/>
      <c r="G70" s="19"/>
      <c r="H70" s="19"/>
      <c r="I70" s="20"/>
    </row>
    <row r="71" spans="1:9" ht="13.2" x14ac:dyDescent="0.25">
      <c r="A71" s="38" t="str">
        <f t="shared" si="4"/>
        <v/>
      </c>
      <c r="B71" s="36"/>
      <c r="C71" s="36"/>
      <c r="D71" s="19"/>
      <c r="E71" s="39"/>
      <c r="F71" s="19"/>
      <c r="G71" s="19"/>
      <c r="H71" s="19"/>
      <c r="I71" s="20"/>
    </row>
    <row r="72" spans="1:9" ht="13.2" x14ac:dyDescent="0.25">
      <c r="A72" s="38" t="str">
        <f t="shared" si="4"/>
        <v/>
      </c>
      <c r="B72" s="36"/>
      <c r="C72" s="36"/>
      <c r="D72" s="19"/>
      <c r="E72" s="39"/>
      <c r="F72" s="19"/>
      <c r="G72" s="19"/>
      <c r="H72" s="19"/>
      <c r="I72" s="20"/>
    </row>
    <row r="73" spans="1:9" ht="13.2" x14ac:dyDescent="0.25">
      <c r="A73" s="38" t="str">
        <f t="shared" si="4"/>
        <v/>
      </c>
      <c r="B73" s="36"/>
      <c r="C73" s="36"/>
      <c r="D73" s="19"/>
      <c r="E73" s="39"/>
      <c r="F73" s="19"/>
      <c r="G73" s="19"/>
      <c r="H73" s="19"/>
      <c r="I73" s="20"/>
    </row>
    <row r="74" spans="1:9" ht="13.2" x14ac:dyDescent="0.25">
      <c r="A74" s="38" t="str">
        <f t="shared" si="4"/>
        <v/>
      </c>
      <c r="B74" s="36"/>
      <c r="C74" s="36"/>
      <c r="D74" s="19"/>
      <c r="E74" s="39"/>
      <c r="F74" s="19"/>
      <c r="G74" s="19"/>
      <c r="H74" s="19"/>
      <c r="I74" s="20"/>
    </row>
    <row r="75" spans="1:9" ht="13.2" x14ac:dyDescent="0.25">
      <c r="A75" s="38" t="str">
        <f t="shared" si="4"/>
        <v/>
      </c>
      <c r="B75" s="36"/>
      <c r="C75" s="36"/>
      <c r="D75" s="19"/>
      <c r="E75" s="39"/>
      <c r="F75" s="19"/>
      <c r="G75" s="19"/>
      <c r="H75" s="19"/>
      <c r="I75" s="20"/>
    </row>
    <row r="76" spans="1:9" ht="13.2" x14ac:dyDescent="0.25">
      <c r="A76" s="38" t="str">
        <f t="shared" si="4"/>
        <v/>
      </c>
      <c r="B76" s="36"/>
      <c r="C76" s="36"/>
      <c r="D76" s="19"/>
      <c r="E76" s="39"/>
      <c r="F76" s="19"/>
      <c r="G76" s="19"/>
      <c r="H76" s="19"/>
      <c r="I76" s="20"/>
    </row>
    <row r="77" spans="1:9" ht="13.2" x14ac:dyDescent="0.25">
      <c r="A77" s="38" t="str">
        <f t="shared" si="4"/>
        <v/>
      </c>
      <c r="B77" s="36"/>
      <c r="C77" s="36"/>
      <c r="D77" s="19"/>
      <c r="E77" s="39"/>
      <c r="F77" s="19"/>
      <c r="G77" s="19"/>
      <c r="H77" s="19"/>
      <c r="I77" s="20"/>
    </row>
    <row r="78" spans="1:9" ht="13.2" x14ac:dyDescent="0.25">
      <c r="A78" s="38" t="str">
        <f t="shared" si="4"/>
        <v/>
      </c>
      <c r="B78" s="36"/>
      <c r="C78" s="36"/>
      <c r="D78" s="19"/>
      <c r="E78" s="39"/>
      <c r="F78" s="19"/>
      <c r="G78" s="19"/>
      <c r="H78" s="19"/>
      <c r="I78" s="20"/>
    </row>
    <row r="79" spans="1:9" ht="13.2" x14ac:dyDescent="0.25">
      <c r="A79" s="38" t="str">
        <f t="shared" si="4"/>
        <v/>
      </c>
      <c r="B79" s="36"/>
      <c r="C79" s="36"/>
      <c r="D79" s="19"/>
      <c r="E79" s="39"/>
      <c r="F79" s="19"/>
      <c r="G79" s="19"/>
      <c r="H79" s="19"/>
      <c r="I79" s="20"/>
    </row>
    <row r="80" spans="1:9" ht="13.2" x14ac:dyDescent="0.25">
      <c r="A80" s="38" t="str">
        <f t="shared" si="4"/>
        <v/>
      </c>
      <c r="B80" s="36"/>
      <c r="C80" s="36"/>
      <c r="D80" s="19"/>
      <c r="E80" s="39"/>
      <c r="F80" s="19"/>
      <c r="G80" s="19"/>
      <c r="H80" s="19"/>
      <c r="I80" s="20"/>
    </row>
    <row r="81" spans="1:9" ht="13.2" x14ac:dyDescent="0.25">
      <c r="A81" s="38" t="str">
        <f t="shared" si="4"/>
        <v/>
      </c>
      <c r="B81" s="36"/>
      <c r="C81" s="36"/>
      <c r="D81" s="19"/>
      <c r="E81" s="39"/>
      <c r="F81" s="19"/>
      <c r="G81" s="19"/>
      <c r="H81" s="19"/>
      <c r="I81" s="20"/>
    </row>
    <row r="82" spans="1:9" ht="13.2" x14ac:dyDescent="0.25">
      <c r="A82" s="38" t="str">
        <f t="shared" si="4"/>
        <v/>
      </c>
      <c r="B82" s="36"/>
      <c r="C82" s="36"/>
      <c r="D82" s="19"/>
      <c r="E82" s="39"/>
      <c r="F82" s="19"/>
      <c r="G82" s="19"/>
      <c r="H82" s="19"/>
      <c r="I82" s="20"/>
    </row>
  </sheetData>
  <protectedRanges>
    <protectedRange sqref="B37:D99" name="Oblast2"/>
    <protectedRange sqref="F8:H17 F19:H23" name="Oblast3_1"/>
  </protectedRanges>
  <mergeCells count="12">
    <mergeCell ref="A1:B4"/>
    <mergeCell ref="D1:D2"/>
    <mergeCell ref="E1:H4"/>
    <mergeCell ref="D3:D4"/>
    <mergeCell ref="A5:A7"/>
    <mergeCell ref="B5:B7"/>
    <mergeCell ref="C5:C6"/>
    <mergeCell ref="D5:D7"/>
    <mergeCell ref="E5:E7"/>
    <mergeCell ref="F5:F7"/>
    <mergeCell ref="G5:G7"/>
    <mergeCell ref="H5:H7"/>
  </mergeCells>
  <phoneticPr fontId="9" type="noConversion"/>
  <dataValidations count="5">
    <dataValidation type="whole" allowBlank="1" showInputMessage="1" showErrorMessage="1" errorTitle="Chybná hodnota" error="Počet chyb může být v rozsahu 0 až 120." sqref="H8:H82 JD8:JD82 SZ8:SZ82 ACV8:ACV82 AMR8:AMR82 AWN8:AWN82 BGJ8:BGJ82 BQF8:BQF82 CAB8:CAB82 CJX8:CJX82 CTT8:CTT82 DDP8:DDP82 DNL8:DNL82 DXH8:DXH82 EHD8:EHD82 EQZ8:EQZ82 FAV8:FAV82 FKR8:FKR82 FUN8:FUN82 GEJ8:GEJ82 GOF8:GOF82 GYB8:GYB82 HHX8:HHX82 HRT8:HRT82 IBP8:IBP82 ILL8:ILL82 IVH8:IVH82 JFD8:JFD82 JOZ8:JOZ82 JYV8:JYV82 KIR8:KIR82 KSN8:KSN82 LCJ8:LCJ82 LMF8:LMF82 LWB8:LWB82 MFX8:MFX82 MPT8:MPT82 MZP8:MZP82 NJL8:NJL82 NTH8:NTH82 ODD8:ODD82 OMZ8:OMZ82 OWV8:OWV82 PGR8:PGR82 PQN8:PQN82 QAJ8:QAJ82 QKF8:QKF82 QUB8:QUB82 RDX8:RDX82 RNT8:RNT82 RXP8:RXP82 SHL8:SHL82 SRH8:SRH82 TBD8:TBD82 TKZ8:TKZ82 TUV8:TUV82 UER8:UER82 UON8:UON82 UYJ8:UYJ82 VIF8:VIF82 VSB8:VSB82 WBX8:WBX82 WLT8:WLT82 WVP8:WVP82 H65545:H65618 JD65545:JD65618 SZ65545:SZ65618 ACV65545:ACV65618 AMR65545:AMR65618 AWN65545:AWN65618 BGJ65545:BGJ65618 BQF65545:BQF65618 CAB65545:CAB65618 CJX65545:CJX65618 CTT65545:CTT65618 DDP65545:DDP65618 DNL65545:DNL65618 DXH65545:DXH65618 EHD65545:EHD65618 EQZ65545:EQZ65618 FAV65545:FAV65618 FKR65545:FKR65618 FUN65545:FUN65618 GEJ65545:GEJ65618 GOF65545:GOF65618 GYB65545:GYB65618 HHX65545:HHX65618 HRT65545:HRT65618 IBP65545:IBP65618 ILL65545:ILL65618 IVH65545:IVH65618 JFD65545:JFD65618 JOZ65545:JOZ65618 JYV65545:JYV65618 KIR65545:KIR65618 KSN65545:KSN65618 LCJ65545:LCJ65618 LMF65545:LMF65618 LWB65545:LWB65618 MFX65545:MFX65618 MPT65545:MPT65618 MZP65545:MZP65618 NJL65545:NJL65618 NTH65545:NTH65618 ODD65545:ODD65618 OMZ65545:OMZ65618 OWV65545:OWV65618 PGR65545:PGR65618 PQN65545:PQN65618 QAJ65545:QAJ65618 QKF65545:QKF65618 QUB65545:QUB65618 RDX65545:RDX65618 RNT65545:RNT65618 RXP65545:RXP65618 SHL65545:SHL65618 SRH65545:SRH65618 TBD65545:TBD65618 TKZ65545:TKZ65618 TUV65545:TUV65618 UER65545:UER65618 UON65545:UON65618 UYJ65545:UYJ65618 VIF65545:VIF65618 VSB65545:VSB65618 WBX65545:WBX65618 WLT65545:WLT65618 WVP65545:WVP65618 H131081:H131154 JD131081:JD131154 SZ131081:SZ131154 ACV131081:ACV131154 AMR131081:AMR131154 AWN131081:AWN131154 BGJ131081:BGJ131154 BQF131081:BQF131154 CAB131081:CAB131154 CJX131081:CJX131154 CTT131081:CTT131154 DDP131081:DDP131154 DNL131081:DNL131154 DXH131081:DXH131154 EHD131081:EHD131154 EQZ131081:EQZ131154 FAV131081:FAV131154 FKR131081:FKR131154 FUN131081:FUN131154 GEJ131081:GEJ131154 GOF131081:GOF131154 GYB131081:GYB131154 HHX131081:HHX131154 HRT131081:HRT131154 IBP131081:IBP131154 ILL131081:ILL131154 IVH131081:IVH131154 JFD131081:JFD131154 JOZ131081:JOZ131154 JYV131081:JYV131154 KIR131081:KIR131154 KSN131081:KSN131154 LCJ131081:LCJ131154 LMF131081:LMF131154 LWB131081:LWB131154 MFX131081:MFX131154 MPT131081:MPT131154 MZP131081:MZP131154 NJL131081:NJL131154 NTH131081:NTH131154 ODD131081:ODD131154 OMZ131081:OMZ131154 OWV131081:OWV131154 PGR131081:PGR131154 PQN131081:PQN131154 QAJ131081:QAJ131154 QKF131081:QKF131154 QUB131081:QUB131154 RDX131081:RDX131154 RNT131081:RNT131154 RXP131081:RXP131154 SHL131081:SHL131154 SRH131081:SRH131154 TBD131081:TBD131154 TKZ131081:TKZ131154 TUV131081:TUV131154 UER131081:UER131154 UON131081:UON131154 UYJ131081:UYJ131154 VIF131081:VIF131154 VSB131081:VSB131154 WBX131081:WBX131154 WLT131081:WLT131154 WVP131081:WVP131154 H196617:H196690 JD196617:JD196690 SZ196617:SZ196690 ACV196617:ACV196690 AMR196617:AMR196690 AWN196617:AWN196690 BGJ196617:BGJ196690 BQF196617:BQF196690 CAB196617:CAB196690 CJX196617:CJX196690 CTT196617:CTT196690 DDP196617:DDP196690 DNL196617:DNL196690 DXH196617:DXH196690 EHD196617:EHD196690 EQZ196617:EQZ196690 FAV196617:FAV196690 FKR196617:FKR196690 FUN196617:FUN196690 GEJ196617:GEJ196690 GOF196617:GOF196690 GYB196617:GYB196690 HHX196617:HHX196690 HRT196617:HRT196690 IBP196617:IBP196690 ILL196617:ILL196690 IVH196617:IVH196690 JFD196617:JFD196690 JOZ196617:JOZ196690 JYV196617:JYV196690 KIR196617:KIR196690 KSN196617:KSN196690 LCJ196617:LCJ196690 LMF196617:LMF196690 LWB196617:LWB196690 MFX196617:MFX196690 MPT196617:MPT196690 MZP196617:MZP196690 NJL196617:NJL196690 NTH196617:NTH196690 ODD196617:ODD196690 OMZ196617:OMZ196690 OWV196617:OWV196690 PGR196617:PGR196690 PQN196617:PQN196690 QAJ196617:QAJ196690 QKF196617:QKF196690 QUB196617:QUB196690 RDX196617:RDX196690 RNT196617:RNT196690 RXP196617:RXP196690 SHL196617:SHL196690 SRH196617:SRH196690 TBD196617:TBD196690 TKZ196617:TKZ196690 TUV196617:TUV196690 UER196617:UER196690 UON196617:UON196690 UYJ196617:UYJ196690 VIF196617:VIF196690 VSB196617:VSB196690 WBX196617:WBX196690 WLT196617:WLT196690 WVP196617:WVP196690 H262153:H262226 JD262153:JD262226 SZ262153:SZ262226 ACV262153:ACV262226 AMR262153:AMR262226 AWN262153:AWN262226 BGJ262153:BGJ262226 BQF262153:BQF262226 CAB262153:CAB262226 CJX262153:CJX262226 CTT262153:CTT262226 DDP262153:DDP262226 DNL262153:DNL262226 DXH262153:DXH262226 EHD262153:EHD262226 EQZ262153:EQZ262226 FAV262153:FAV262226 FKR262153:FKR262226 FUN262153:FUN262226 GEJ262153:GEJ262226 GOF262153:GOF262226 GYB262153:GYB262226 HHX262153:HHX262226 HRT262153:HRT262226 IBP262153:IBP262226 ILL262153:ILL262226 IVH262153:IVH262226 JFD262153:JFD262226 JOZ262153:JOZ262226 JYV262153:JYV262226 KIR262153:KIR262226 KSN262153:KSN262226 LCJ262153:LCJ262226 LMF262153:LMF262226 LWB262153:LWB262226 MFX262153:MFX262226 MPT262153:MPT262226 MZP262153:MZP262226 NJL262153:NJL262226 NTH262153:NTH262226 ODD262153:ODD262226 OMZ262153:OMZ262226 OWV262153:OWV262226 PGR262153:PGR262226 PQN262153:PQN262226 QAJ262153:QAJ262226 QKF262153:QKF262226 QUB262153:QUB262226 RDX262153:RDX262226 RNT262153:RNT262226 RXP262153:RXP262226 SHL262153:SHL262226 SRH262153:SRH262226 TBD262153:TBD262226 TKZ262153:TKZ262226 TUV262153:TUV262226 UER262153:UER262226 UON262153:UON262226 UYJ262153:UYJ262226 VIF262153:VIF262226 VSB262153:VSB262226 WBX262153:WBX262226 WLT262153:WLT262226 WVP262153:WVP262226 H327689:H327762 JD327689:JD327762 SZ327689:SZ327762 ACV327689:ACV327762 AMR327689:AMR327762 AWN327689:AWN327762 BGJ327689:BGJ327762 BQF327689:BQF327762 CAB327689:CAB327762 CJX327689:CJX327762 CTT327689:CTT327762 DDP327689:DDP327762 DNL327689:DNL327762 DXH327689:DXH327762 EHD327689:EHD327762 EQZ327689:EQZ327762 FAV327689:FAV327762 FKR327689:FKR327762 FUN327689:FUN327762 GEJ327689:GEJ327762 GOF327689:GOF327762 GYB327689:GYB327762 HHX327689:HHX327762 HRT327689:HRT327762 IBP327689:IBP327762 ILL327689:ILL327762 IVH327689:IVH327762 JFD327689:JFD327762 JOZ327689:JOZ327762 JYV327689:JYV327762 KIR327689:KIR327762 KSN327689:KSN327762 LCJ327689:LCJ327762 LMF327689:LMF327762 LWB327689:LWB327762 MFX327689:MFX327762 MPT327689:MPT327762 MZP327689:MZP327762 NJL327689:NJL327762 NTH327689:NTH327762 ODD327689:ODD327762 OMZ327689:OMZ327762 OWV327689:OWV327762 PGR327689:PGR327762 PQN327689:PQN327762 QAJ327689:QAJ327762 QKF327689:QKF327762 QUB327689:QUB327762 RDX327689:RDX327762 RNT327689:RNT327762 RXP327689:RXP327762 SHL327689:SHL327762 SRH327689:SRH327762 TBD327689:TBD327762 TKZ327689:TKZ327762 TUV327689:TUV327762 UER327689:UER327762 UON327689:UON327762 UYJ327689:UYJ327762 VIF327689:VIF327762 VSB327689:VSB327762 WBX327689:WBX327762 WLT327689:WLT327762 WVP327689:WVP327762 H393225:H393298 JD393225:JD393298 SZ393225:SZ393298 ACV393225:ACV393298 AMR393225:AMR393298 AWN393225:AWN393298 BGJ393225:BGJ393298 BQF393225:BQF393298 CAB393225:CAB393298 CJX393225:CJX393298 CTT393225:CTT393298 DDP393225:DDP393298 DNL393225:DNL393298 DXH393225:DXH393298 EHD393225:EHD393298 EQZ393225:EQZ393298 FAV393225:FAV393298 FKR393225:FKR393298 FUN393225:FUN393298 GEJ393225:GEJ393298 GOF393225:GOF393298 GYB393225:GYB393298 HHX393225:HHX393298 HRT393225:HRT393298 IBP393225:IBP393298 ILL393225:ILL393298 IVH393225:IVH393298 JFD393225:JFD393298 JOZ393225:JOZ393298 JYV393225:JYV393298 KIR393225:KIR393298 KSN393225:KSN393298 LCJ393225:LCJ393298 LMF393225:LMF393298 LWB393225:LWB393298 MFX393225:MFX393298 MPT393225:MPT393298 MZP393225:MZP393298 NJL393225:NJL393298 NTH393225:NTH393298 ODD393225:ODD393298 OMZ393225:OMZ393298 OWV393225:OWV393298 PGR393225:PGR393298 PQN393225:PQN393298 QAJ393225:QAJ393298 QKF393225:QKF393298 QUB393225:QUB393298 RDX393225:RDX393298 RNT393225:RNT393298 RXP393225:RXP393298 SHL393225:SHL393298 SRH393225:SRH393298 TBD393225:TBD393298 TKZ393225:TKZ393298 TUV393225:TUV393298 UER393225:UER393298 UON393225:UON393298 UYJ393225:UYJ393298 VIF393225:VIF393298 VSB393225:VSB393298 WBX393225:WBX393298 WLT393225:WLT393298 WVP393225:WVP393298 H458761:H458834 JD458761:JD458834 SZ458761:SZ458834 ACV458761:ACV458834 AMR458761:AMR458834 AWN458761:AWN458834 BGJ458761:BGJ458834 BQF458761:BQF458834 CAB458761:CAB458834 CJX458761:CJX458834 CTT458761:CTT458834 DDP458761:DDP458834 DNL458761:DNL458834 DXH458761:DXH458834 EHD458761:EHD458834 EQZ458761:EQZ458834 FAV458761:FAV458834 FKR458761:FKR458834 FUN458761:FUN458834 GEJ458761:GEJ458834 GOF458761:GOF458834 GYB458761:GYB458834 HHX458761:HHX458834 HRT458761:HRT458834 IBP458761:IBP458834 ILL458761:ILL458834 IVH458761:IVH458834 JFD458761:JFD458834 JOZ458761:JOZ458834 JYV458761:JYV458834 KIR458761:KIR458834 KSN458761:KSN458834 LCJ458761:LCJ458834 LMF458761:LMF458834 LWB458761:LWB458834 MFX458761:MFX458834 MPT458761:MPT458834 MZP458761:MZP458834 NJL458761:NJL458834 NTH458761:NTH458834 ODD458761:ODD458834 OMZ458761:OMZ458834 OWV458761:OWV458834 PGR458761:PGR458834 PQN458761:PQN458834 QAJ458761:QAJ458834 QKF458761:QKF458834 QUB458761:QUB458834 RDX458761:RDX458834 RNT458761:RNT458834 RXP458761:RXP458834 SHL458761:SHL458834 SRH458761:SRH458834 TBD458761:TBD458834 TKZ458761:TKZ458834 TUV458761:TUV458834 UER458761:UER458834 UON458761:UON458834 UYJ458761:UYJ458834 VIF458761:VIF458834 VSB458761:VSB458834 WBX458761:WBX458834 WLT458761:WLT458834 WVP458761:WVP458834 H524297:H524370 JD524297:JD524370 SZ524297:SZ524370 ACV524297:ACV524370 AMR524297:AMR524370 AWN524297:AWN524370 BGJ524297:BGJ524370 BQF524297:BQF524370 CAB524297:CAB524370 CJX524297:CJX524370 CTT524297:CTT524370 DDP524297:DDP524370 DNL524297:DNL524370 DXH524297:DXH524370 EHD524297:EHD524370 EQZ524297:EQZ524370 FAV524297:FAV524370 FKR524297:FKR524370 FUN524297:FUN524370 GEJ524297:GEJ524370 GOF524297:GOF524370 GYB524297:GYB524370 HHX524297:HHX524370 HRT524297:HRT524370 IBP524297:IBP524370 ILL524297:ILL524370 IVH524297:IVH524370 JFD524297:JFD524370 JOZ524297:JOZ524370 JYV524297:JYV524370 KIR524297:KIR524370 KSN524297:KSN524370 LCJ524297:LCJ524370 LMF524297:LMF524370 LWB524297:LWB524370 MFX524297:MFX524370 MPT524297:MPT524370 MZP524297:MZP524370 NJL524297:NJL524370 NTH524297:NTH524370 ODD524297:ODD524370 OMZ524297:OMZ524370 OWV524297:OWV524370 PGR524297:PGR524370 PQN524297:PQN524370 QAJ524297:QAJ524370 QKF524297:QKF524370 QUB524297:QUB524370 RDX524297:RDX524370 RNT524297:RNT524370 RXP524297:RXP524370 SHL524297:SHL524370 SRH524297:SRH524370 TBD524297:TBD524370 TKZ524297:TKZ524370 TUV524297:TUV524370 UER524297:UER524370 UON524297:UON524370 UYJ524297:UYJ524370 VIF524297:VIF524370 VSB524297:VSB524370 WBX524297:WBX524370 WLT524297:WLT524370 WVP524297:WVP524370 H589833:H589906 JD589833:JD589906 SZ589833:SZ589906 ACV589833:ACV589906 AMR589833:AMR589906 AWN589833:AWN589906 BGJ589833:BGJ589906 BQF589833:BQF589906 CAB589833:CAB589906 CJX589833:CJX589906 CTT589833:CTT589906 DDP589833:DDP589906 DNL589833:DNL589906 DXH589833:DXH589906 EHD589833:EHD589906 EQZ589833:EQZ589906 FAV589833:FAV589906 FKR589833:FKR589906 FUN589833:FUN589906 GEJ589833:GEJ589906 GOF589833:GOF589906 GYB589833:GYB589906 HHX589833:HHX589906 HRT589833:HRT589906 IBP589833:IBP589906 ILL589833:ILL589906 IVH589833:IVH589906 JFD589833:JFD589906 JOZ589833:JOZ589906 JYV589833:JYV589906 KIR589833:KIR589906 KSN589833:KSN589906 LCJ589833:LCJ589906 LMF589833:LMF589906 LWB589833:LWB589906 MFX589833:MFX589906 MPT589833:MPT589906 MZP589833:MZP589906 NJL589833:NJL589906 NTH589833:NTH589906 ODD589833:ODD589906 OMZ589833:OMZ589906 OWV589833:OWV589906 PGR589833:PGR589906 PQN589833:PQN589906 QAJ589833:QAJ589906 QKF589833:QKF589906 QUB589833:QUB589906 RDX589833:RDX589906 RNT589833:RNT589906 RXP589833:RXP589906 SHL589833:SHL589906 SRH589833:SRH589906 TBD589833:TBD589906 TKZ589833:TKZ589906 TUV589833:TUV589906 UER589833:UER589906 UON589833:UON589906 UYJ589833:UYJ589906 VIF589833:VIF589906 VSB589833:VSB589906 WBX589833:WBX589906 WLT589833:WLT589906 WVP589833:WVP589906 H655369:H655442 JD655369:JD655442 SZ655369:SZ655442 ACV655369:ACV655442 AMR655369:AMR655442 AWN655369:AWN655442 BGJ655369:BGJ655442 BQF655369:BQF655442 CAB655369:CAB655442 CJX655369:CJX655442 CTT655369:CTT655442 DDP655369:DDP655442 DNL655369:DNL655442 DXH655369:DXH655442 EHD655369:EHD655442 EQZ655369:EQZ655442 FAV655369:FAV655442 FKR655369:FKR655442 FUN655369:FUN655442 GEJ655369:GEJ655442 GOF655369:GOF655442 GYB655369:GYB655442 HHX655369:HHX655442 HRT655369:HRT655442 IBP655369:IBP655442 ILL655369:ILL655442 IVH655369:IVH655442 JFD655369:JFD655442 JOZ655369:JOZ655442 JYV655369:JYV655442 KIR655369:KIR655442 KSN655369:KSN655442 LCJ655369:LCJ655442 LMF655369:LMF655442 LWB655369:LWB655442 MFX655369:MFX655442 MPT655369:MPT655442 MZP655369:MZP655442 NJL655369:NJL655442 NTH655369:NTH655442 ODD655369:ODD655442 OMZ655369:OMZ655442 OWV655369:OWV655442 PGR655369:PGR655442 PQN655369:PQN655442 QAJ655369:QAJ655442 QKF655369:QKF655442 QUB655369:QUB655442 RDX655369:RDX655442 RNT655369:RNT655442 RXP655369:RXP655442 SHL655369:SHL655442 SRH655369:SRH655442 TBD655369:TBD655442 TKZ655369:TKZ655442 TUV655369:TUV655442 UER655369:UER655442 UON655369:UON655442 UYJ655369:UYJ655442 VIF655369:VIF655442 VSB655369:VSB655442 WBX655369:WBX655442 WLT655369:WLT655442 WVP655369:WVP655442 H720905:H720978 JD720905:JD720978 SZ720905:SZ720978 ACV720905:ACV720978 AMR720905:AMR720978 AWN720905:AWN720978 BGJ720905:BGJ720978 BQF720905:BQF720978 CAB720905:CAB720978 CJX720905:CJX720978 CTT720905:CTT720978 DDP720905:DDP720978 DNL720905:DNL720978 DXH720905:DXH720978 EHD720905:EHD720978 EQZ720905:EQZ720978 FAV720905:FAV720978 FKR720905:FKR720978 FUN720905:FUN720978 GEJ720905:GEJ720978 GOF720905:GOF720978 GYB720905:GYB720978 HHX720905:HHX720978 HRT720905:HRT720978 IBP720905:IBP720978 ILL720905:ILL720978 IVH720905:IVH720978 JFD720905:JFD720978 JOZ720905:JOZ720978 JYV720905:JYV720978 KIR720905:KIR720978 KSN720905:KSN720978 LCJ720905:LCJ720978 LMF720905:LMF720978 LWB720905:LWB720978 MFX720905:MFX720978 MPT720905:MPT720978 MZP720905:MZP720978 NJL720905:NJL720978 NTH720905:NTH720978 ODD720905:ODD720978 OMZ720905:OMZ720978 OWV720905:OWV720978 PGR720905:PGR720978 PQN720905:PQN720978 QAJ720905:QAJ720978 QKF720905:QKF720978 QUB720905:QUB720978 RDX720905:RDX720978 RNT720905:RNT720978 RXP720905:RXP720978 SHL720905:SHL720978 SRH720905:SRH720978 TBD720905:TBD720978 TKZ720905:TKZ720978 TUV720905:TUV720978 UER720905:UER720978 UON720905:UON720978 UYJ720905:UYJ720978 VIF720905:VIF720978 VSB720905:VSB720978 WBX720905:WBX720978 WLT720905:WLT720978 WVP720905:WVP720978 H786441:H786514 JD786441:JD786514 SZ786441:SZ786514 ACV786441:ACV786514 AMR786441:AMR786514 AWN786441:AWN786514 BGJ786441:BGJ786514 BQF786441:BQF786514 CAB786441:CAB786514 CJX786441:CJX786514 CTT786441:CTT786514 DDP786441:DDP786514 DNL786441:DNL786514 DXH786441:DXH786514 EHD786441:EHD786514 EQZ786441:EQZ786514 FAV786441:FAV786514 FKR786441:FKR786514 FUN786441:FUN786514 GEJ786441:GEJ786514 GOF786441:GOF786514 GYB786441:GYB786514 HHX786441:HHX786514 HRT786441:HRT786514 IBP786441:IBP786514 ILL786441:ILL786514 IVH786441:IVH786514 JFD786441:JFD786514 JOZ786441:JOZ786514 JYV786441:JYV786514 KIR786441:KIR786514 KSN786441:KSN786514 LCJ786441:LCJ786514 LMF786441:LMF786514 LWB786441:LWB786514 MFX786441:MFX786514 MPT786441:MPT786514 MZP786441:MZP786514 NJL786441:NJL786514 NTH786441:NTH786514 ODD786441:ODD786514 OMZ786441:OMZ786514 OWV786441:OWV786514 PGR786441:PGR786514 PQN786441:PQN786514 QAJ786441:QAJ786514 QKF786441:QKF786514 QUB786441:QUB786514 RDX786441:RDX786514 RNT786441:RNT786514 RXP786441:RXP786514 SHL786441:SHL786514 SRH786441:SRH786514 TBD786441:TBD786514 TKZ786441:TKZ786514 TUV786441:TUV786514 UER786441:UER786514 UON786441:UON786514 UYJ786441:UYJ786514 VIF786441:VIF786514 VSB786441:VSB786514 WBX786441:WBX786514 WLT786441:WLT786514 WVP786441:WVP786514 H851977:H852050 JD851977:JD852050 SZ851977:SZ852050 ACV851977:ACV852050 AMR851977:AMR852050 AWN851977:AWN852050 BGJ851977:BGJ852050 BQF851977:BQF852050 CAB851977:CAB852050 CJX851977:CJX852050 CTT851977:CTT852050 DDP851977:DDP852050 DNL851977:DNL852050 DXH851977:DXH852050 EHD851977:EHD852050 EQZ851977:EQZ852050 FAV851977:FAV852050 FKR851977:FKR852050 FUN851977:FUN852050 GEJ851977:GEJ852050 GOF851977:GOF852050 GYB851977:GYB852050 HHX851977:HHX852050 HRT851977:HRT852050 IBP851977:IBP852050 ILL851977:ILL852050 IVH851977:IVH852050 JFD851977:JFD852050 JOZ851977:JOZ852050 JYV851977:JYV852050 KIR851977:KIR852050 KSN851977:KSN852050 LCJ851977:LCJ852050 LMF851977:LMF852050 LWB851977:LWB852050 MFX851977:MFX852050 MPT851977:MPT852050 MZP851977:MZP852050 NJL851977:NJL852050 NTH851977:NTH852050 ODD851977:ODD852050 OMZ851977:OMZ852050 OWV851977:OWV852050 PGR851977:PGR852050 PQN851977:PQN852050 QAJ851977:QAJ852050 QKF851977:QKF852050 QUB851977:QUB852050 RDX851977:RDX852050 RNT851977:RNT852050 RXP851977:RXP852050 SHL851977:SHL852050 SRH851977:SRH852050 TBD851977:TBD852050 TKZ851977:TKZ852050 TUV851977:TUV852050 UER851977:UER852050 UON851977:UON852050 UYJ851977:UYJ852050 VIF851977:VIF852050 VSB851977:VSB852050 WBX851977:WBX852050 WLT851977:WLT852050 WVP851977:WVP852050 H917513:H917586 JD917513:JD917586 SZ917513:SZ917586 ACV917513:ACV917586 AMR917513:AMR917586 AWN917513:AWN917586 BGJ917513:BGJ917586 BQF917513:BQF917586 CAB917513:CAB917586 CJX917513:CJX917586 CTT917513:CTT917586 DDP917513:DDP917586 DNL917513:DNL917586 DXH917513:DXH917586 EHD917513:EHD917586 EQZ917513:EQZ917586 FAV917513:FAV917586 FKR917513:FKR917586 FUN917513:FUN917586 GEJ917513:GEJ917586 GOF917513:GOF917586 GYB917513:GYB917586 HHX917513:HHX917586 HRT917513:HRT917586 IBP917513:IBP917586 ILL917513:ILL917586 IVH917513:IVH917586 JFD917513:JFD917586 JOZ917513:JOZ917586 JYV917513:JYV917586 KIR917513:KIR917586 KSN917513:KSN917586 LCJ917513:LCJ917586 LMF917513:LMF917586 LWB917513:LWB917586 MFX917513:MFX917586 MPT917513:MPT917586 MZP917513:MZP917586 NJL917513:NJL917586 NTH917513:NTH917586 ODD917513:ODD917586 OMZ917513:OMZ917586 OWV917513:OWV917586 PGR917513:PGR917586 PQN917513:PQN917586 QAJ917513:QAJ917586 QKF917513:QKF917586 QUB917513:QUB917586 RDX917513:RDX917586 RNT917513:RNT917586 RXP917513:RXP917586 SHL917513:SHL917586 SRH917513:SRH917586 TBD917513:TBD917586 TKZ917513:TKZ917586 TUV917513:TUV917586 UER917513:UER917586 UON917513:UON917586 UYJ917513:UYJ917586 VIF917513:VIF917586 VSB917513:VSB917586 WBX917513:WBX917586 WLT917513:WLT917586 WVP917513:WVP917586 H983049:H983122 JD983049:JD983122 SZ983049:SZ983122 ACV983049:ACV983122 AMR983049:AMR983122 AWN983049:AWN983122 BGJ983049:BGJ983122 BQF983049:BQF983122 CAB983049:CAB983122 CJX983049:CJX983122 CTT983049:CTT983122 DDP983049:DDP983122 DNL983049:DNL983122 DXH983049:DXH983122 EHD983049:EHD983122 EQZ983049:EQZ983122 FAV983049:FAV983122 FKR983049:FKR983122 FUN983049:FUN983122 GEJ983049:GEJ983122 GOF983049:GOF983122 GYB983049:GYB983122 HHX983049:HHX983122 HRT983049:HRT983122 IBP983049:IBP983122 ILL983049:ILL983122 IVH983049:IVH983122 JFD983049:JFD983122 JOZ983049:JOZ983122 JYV983049:JYV983122 KIR983049:KIR983122 KSN983049:KSN983122 LCJ983049:LCJ983122 LMF983049:LMF983122 LWB983049:LWB983122 MFX983049:MFX983122 MPT983049:MPT983122 MZP983049:MZP983122 NJL983049:NJL983122 NTH983049:NTH983122 ODD983049:ODD983122 OMZ983049:OMZ983122 OWV983049:OWV983122 PGR983049:PGR983122 PQN983049:PQN983122 QAJ983049:QAJ983122 QKF983049:QKF983122 QUB983049:QUB983122 RDX983049:RDX983122 RNT983049:RNT983122 RXP983049:RXP983122 SHL983049:SHL983122 SRH983049:SRH983122 TBD983049:TBD983122 TKZ983049:TKZ983122 TUV983049:TUV983122 UER983049:UER983122 UON983049:UON983122 UYJ983049:UYJ983122 VIF983049:VIF983122 VSB983049:VSB983122 WBX983049:WBX983122 WLT983049:WLT983122 WVP983049:WVP983122" xr:uid="{2A10BD13-19CB-4186-96E3-986E5DFB1972}">
      <formula1>0</formula1>
      <formula2>120</formula2>
    </dataValidation>
    <dataValidation type="whole" allowBlank="1" showInputMessage="1" showErrorMessage="1" errorTitle="Chybná hodnota" error="Dorážka může být v rozsahu 0 až 540." sqref="G8:G82 JC8:JC82 SY8:SY82 ACU8:ACU82 AMQ8:AMQ82 AWM8:AWM82 BGI8:BGI82 BQE8:BQE82 CAA8:CAA82 CJW8:CJW82 CTS8:CTS82 DDO8:DDO82 DNK8:DNK82 DXG8:DXG82 EHC8:EHC82 EQY8:EQY82 FAU8:FAU82 FKQ8:FKQ82 FUM8:FUM82 GEI8:GEI82 GOE8:GOE82 GYA8:GYA82 HHW8:HHW82 HRS8:HRS82 IBO8:IBO82 ILK8:ILK82 IVG8:IVG82 JFC8:JFC82 JOY8:JOY82 JYU8:JYU82 KIQ8:KIQ82 KSM8:KSM82 LCI8:LCI82 LME8:LME82 LWA8:LWA82 MFW8:MFW82 MPS8:MPS82 MZO8:MZO82 NJK8:NJK82 NTG8:NTG82 ODC8:ODC82 OMY8:OMY82 OWU8:OWU82 PGQ8:PGQ82 PQM8:PQM82 QAI8:QAI82 QKE8:QKE82 QUA8:QUA82 RDW8:RDW82 RNS8:RNS82 RXO8:RXO82 SHK8:SHK82 SRG8:SRG82 TBC8:TBC82 TKY8:TKY82 TUU8:TUU82 UEQ8:UEQ82 UOM8:UOM82 UYI8:UYI82 VIE8:VIE82 VSA8:VSA82 WBW8:WBW82 WLS8:WLS82 WVO8:WVO82 G65545:G65618 JC65545:JC65618 SY65545:SY65618 ACU65545:ACU65618 AMQ65545:AMQ65618 AWM65545:AWM65618 BGI65545:BGI65618 BQE65545:BQE65618 CAA65545:CAA65618 CJW65545:CJW65618 CTS65545:CTS65618 DDO65545:DDO65618 DNK65545:DNK65618 DXG65545:DXG65618 EHC65545:EHC65618 EQY65545:EQY65618 FAU65545:FAU65618 FKQ65545:FKQ65618 FUM65545:FUM65618 GEI65545:GEI65618 GOE65545:GOE65618 GYA65545:GYA65618 HHW65545:HHW65618 HRS65545:HRS65618 IBO65545:IBO65618 ILK65545:ILK65618 IVG65545:IVG65618 JFC65545:JFC65618 JOY65545:JOY65618 JYU65545:JYU65618 KIQ65545:KIQ65618 KSM65545:KSM65618 LCI65545:LCI65618 LME65545:LME65618 LWA65545:LWA65618 MFW65545:MFW65618 MPS65545:MPS65618 MZO65545:MZO65618 NJK65545:NJK65618 NTG65545:NTG65618 ODC65545:ODC65618 OMY65545:OMY65618 OWU65545:OWU65618 PGQ65545:PGQ65618 PQM65545:PQM65618 QAI65545:QAI65618 QKE65545:QKE65618 QUA65545:QUA65618 RDW65545:RDW65618 RNS65545:RNS65618 RXO65545:RXO65618 SHK65545:SHK65618 SRG65545:SRG65618 TBC65545:TBC65618 TKY65545:TKY65618 TUU65545:TUU65618 UEQ65545:UEQ65618 UOM65545:UOM65618 UYI65545:UYI65618 VIE65545:VIE65618 VSA65545:VSA65618 WBW65545:WBW65618 WLS65545:WLS65618 WVO65545:WVO65618 G131081:G131154 JC131081:JC131154 SY131081:SY131154 ACU131081:ACU131154 AMQ131081:AMQ131154 AWM131081:AWM131154 BGI131081:BGI131154 BQE131081:BQE131154 CAA131081:CAA131154 CJW131081:CJW131154 CTS131081:CTS131154 DDO131081:DDO131154 DNK131081:DNK131154 DXG131081:DXG131154 EHC131081:EHC131154 EQY131081:EQY131154 FAU131081:FAU131154 FKQ131081:FKQ131154 FUM131081:FUM131154 GEI131081:GEI131154 GOE131081:GOE131154 GYA131081:GYA131154 HHW131081:HHW131154 HRS131081:HRS131154 IBO131081:IBO131154 ILK131081:ILK131154 IVG131081:IVG131154 JFC131081:JFC131154 JOY131081:JOY131154 JYU131081:JYU131154 KIQ131081:KIQ131154 KSM131081:KSM131154 LCI131081:LCI131154 LME131081:LME131154 LWA131081:LWA131154 MFW131081:MFW131154 MPS131081:MPS131154 MZO131081:MZO131154 NJK131081:NJK131154 NTG131081:NTG131154 ODC131081:ODC131154 OMY131081:OMY131154 OWU131081:OWU131154 PGQ131081:PGQ131154 PQM131081:PQM131154 QAI131081:QAI131154 QKE131081:QKE131154 QUA131081:QUA131154 RDW131081:RDW131154 RNS131081:RNS131154 RXO131081:RXO131154 SHK131081:SHK131154 SRG131081:SRG131154 TBC131081:TBC131154 TKY131081:TKY131154 TUU131081:TUU131154 UEQ131081:UEQ131154 UOM131081:UOM131154 UYI131081:UYI131154 VIE131081:VIE131154 VSA131081:VSA131154 WBW131081:WBW131154 WLS131081:WLS131154 WVO131081:WVO131154 G196617:G196690 JC196617:JC196690 SY196617:SY196690 ACU196617:ACU196690 AMQ196617:AMQ196690 AWM196617:AWM196690 BGI196617:BGI196690 BQE196617:BQE196690 CAA196617:CAA196690 CJW196617:CJW196690 CTS196617:CTS196690 DDO196617:DDO196690 DNK196617:DNK196690 DXG196617:DXG196690 EHC196617:EHC196690 EQY196617:EQY196690 FAU196617:FAU196690 FKQ196617:FKQ196690 FUM196617:FUM196690 GEI196617:GEI196690 GOE196617:GOE196690 GYA196617:GYA196690 HHW196617:HHW196690 HRS196617:HRS196690 IBO196617:IBO196690 ILK196617:ILK196690 IVG196617:IVG196690 JFC196617:JFC196690 JOY196617:JOY196690 JYU196617:JYU196690 KIQ196617:KIQ196690 KSM196617:KSM196690 LCI196617:LCI196690 LME196617:LME196690 LWA196617:LWA196690 MFW196617:MFW196690 MPS196617:MPS196690 MZO196617:MZO196690 NJK196617:NJK196690 NTG196617:NTG196690 ODC196617:ODC196690 OMY196617:OMY196690 OWU196617:OWU196690 PGQ196617:PGQ196690 PQM196617:PQM196690 QAI196617:QAI196690 QKE196617:QKE196690 QUA196617:QUA196690 RDW196617:RDW196690 RNS196617:RNS196690 RXO196617:RXO196690 SHK196617:SHK196690 SRG196617:SRG196690 TBC196617:TBC196690 TKY196617:TKY196690 TUU196617:TUU196690 UEQ196617:UEQ196690 UOM196617:UOM196690 UYI196617:UYI196690 VIE196617:VIE196690 VSA196617:VSA196690 WBW196617:WBW196690 WLS196617:WLS196690 WVO196617:WVO196690 G262153:G262226 JC262153:JC262226 SY262153:SY262226 ACU262153:ACU262226 AMQ262153:AMQ262226 AWM262153:AWM262226 BGI262153:BGI262226 BQE262153:BQE262226 CAA262153:CAA262226 CJW262153:CJW262226 CTS262153:CTS262226 DDO262153:DDO262226 DNK262153:DNK262226 DXG262153:DXG262226 EHC262153:EHC262226 EQY262153:EQY262226 FAU262153:FAU262226 FKQ262153:FKQ262226 FUM262153:FUM262226 GEI262153:GEI262226 GOE262153:GOE262226 GYA262153:GYA262226 HHW262153:HHW262226 HRS262153:HRS262226 IBO262153:IBO262226 ILK262153:ILK262226 IVG262153:IVG262226 JFC262153:JFC262226 JOY262153:JOY262226 JYU262153:JYU262226 KIQ262153:KIQ262226 KSM262153:KSM262226 LCI262153:LCI262226 LME262153:LME262226 LWA262153:LWA262226 MFW262153:MFW262226 MPS262153:MPS262226 MZO262153:MZO262226 NJK262153:NJK262226 NTG262153:NTG262226 ODC262153:ODC262226 OMY262153:OMY262226 OWU262153:OWU262226 PGQ262153:PGQ262226 PQM262153:PQM262226 QAI262153:QAI262226 QKE262153:QKE262226 QUA262153:QUA262226 RDW262153:RDW262226 RNS262153:RNS262226 RXO262153:RXO262226 SHK262153:SHK262226 SRG262153:SRG262226 TBC262153:TBC262226 TKY262153:TKY262226 TUU262153:TUU262226 UEQ262153:UEQ262226 UOM262153:UOM262226 UYI262153:UYI262226 VIE262153:VIE262226 VSA262153:VSA262226 WBW262153:WBW262226 WLS262153:WLS262226 WVO262153:WVO262226 G327689:G327762 JC327689:JC327762 SY327689:SY327762 ACU327689:ACU327762 AMQ327689:AMQ327762 AWM327689:AWM327762 BGI327689:BGI327762 BQE327689:BQE327762 CAA327689:CAA327762 CJW327689:CJW327762 CTS327689:CTS327762 DDO327689:DDO327762 DNK327689:DNK327762 DXG327689:DXG327762 EHC327689:EHC327762 EQY327689:EQY327762 FAU327689:FAU327762 FKQ327689:FKQ327762 FUM327689:FUM327762 GEI327689:GEI327762 GOE327689:GOE327762 GYA327689:GYA327762 HHW327689:HHW327762 HRS327689:HRS327762 IBO327689:IBO327762 ILK327689:ILK327762 IVG327689:IVG327762 JFC327689:JFC327762 JOY327689:JOY327762 JYU327689:JYU327762 KIQ327689:KIQ327762 KSM327689:KSM327762 LCI327689:LCI327762 LME327689:LME327762 LWA327689:LWA327762 MFW327689:MFW327762 MPS327689:MPS327762 MZO327689:MZO327762 NJK327689:NJK327762 NTG327689:NTG327762 ODC327689:ODC327762 OMY327689:OMY327762 OWU327689:OWU327762 PGQ327689:PGQ327762 PQM327689:PQM327762 QAI327689:QAI327762 QKE327689:QKE327762 QUA327689:QUA327762 RDW327689:RDW327762 RNS327689:RNS327762 RXO327689:RXO327762 SHK327689:SHK327762 SRG327689:SRG327762 TBC327689:TBC327762 TKY327689:TKY327762 TUU327689:TUU327762 UEQ327689:UEQ327762 UOM327689:UOM327762 UYI327689:UYI327762 VIE327689:VIE327762 VSA327689:VSA327762 WBW327689:WBW327762 WLS327689:WLS327762 WVO327689:WVO327762 G393225:G393298 JC393225:JC393298 SY393225:SY393298 ACU393225:ACU393298 AMQ393225:AMQ393298 AWM393225:AWM393298 BGI393225:BGI393298 BQE393225:BQE393298 CAA393225:CAA393298 CJW393225:CJW393298 CTS393225:CTS393298 DDO393225:DDO393298 DNK393225:DNK393298 DXG393225:DXG393298 EHC393225:EHC393298 EQY393225:EQY393298 FAU393225:FAU393298 FKQ393225:FKQ393298 FUM393225:FUM393298 GEI393225:GEI393298 GOE393225:GOE393298 GYA393225:GYA393298 HHW393225:HHW393298 HRS393225:HRS393298 IBO393225:IBO393298 ILK393225:ILK393298 IVG393225:IVG393298 JFC393225:JFC393298 JOY393225:JOY393298 JYU393225:JYU393298 KIQ393225:KIQ393298 KSM393225:KSM393298 LCI393225:LCI393298 LME393225:LME393298 LWA393225:LWA393298 MFW393225:MFW393298 MPS393225:MPS393298 MZO393225:MZO393298 NJK393225:NJK393298 NTG393225:NTG393298 ODC393225:ODC393298 OMY393225:OMY393298 OWU393225:OWU393298 PGQ393225:PGQ393298 PQM393225:PQM393298 QAI393225:QAI393298 QKE393225:QKE393298 QUA393225:QUA393298 RDW393225:RDW393298 RNS393225:RNS393298 RXO393225:RXO393298 SHK393225:SHK393298 SRG393225:SRG393298 TBC393225:TBC393298 TKY393225:TKY393298 TUU393225:TUU393298 UEQ393225:UEQ393298 UOM393225:UOM393298 UYI393225:UYI393298 VIE393225:VIE393298 VSA393225:VSA393298 WBW393225:WBW393298 WLS393225:WLS393298 WVO393225:WVO393298 G458761:G458834 JC458761:JC458834 SY458761:SY458834 ACU458761:ACU458834 AMQ458761:AMQ458834 AWM458761:AWM458834 BGI458761:BGI458834 BQE458761:BQE458834 CAA458761:CAA458834 CJW458761:CJW458834 CTS458761:CTS458834 DDO458761:DDO458834 DNK458761:DNK458834 DXG458761:DXG458834 EHC458761:EHC458834 EQY458761:EQY458834 FAU458761:FAU458834 FKQ458761:FKQ458834 FUM458761:FUM458834 GEI458761:GEI458834 GOE458761:GOE458834 GYA458761:GYA458834 HHW458761:HHW458834 HRS458761:HRS458834 IBO458761:IBO458834 ILK458761:ILK458834 IVG458761:IVG458834 JFC458761:JFC458834 JOY458761:JOY458834 JYU458761:JYU458834 KIQ458761:KIQ458834 KSM458761:KSM458834 LCI458761:LCI458834 LME458761:LME458834 LWA458761:LWA458834 MFW458761:MFW458834 MPS458761:MPS458834 MZO458761:MZO458834 NJK458761:NJK458834 NTG458761:NTG458834 ODC458761:ODC458834 OMY458761:OMY458834 OWU458761:OWU458834 PGQ458761:PGQ458834 PQM458761:PQM458834 QAI458761:QAI458834 QKE458761:QKE458834 QUA458761:QUA458834 RDW458761:RDW458834 RNS458761:RNS458834 RXO458761:RXO458834 SHK458761:SHK458834 SRG458761:SRG458834 TBC458761:TBC458834 TKY458761:TKY458834 TUU458761:TUU458834 UEQ458761:UEQ458834 UOM458761:UOM458834 UYI458761:UYI458834 VIE458761:VIE458834 VSA458761:VSA458834 WBW458761:WBW458834 WLS458761:WLS458834 WVO458761:WVO458834 G524297:G524370 JC524297:JC524370 SY524297:SY524370 ACU524297:ACU524370 AMQ524297:AMQ524370 AWM524297:AWM524370 BGI524297:BGI524370 BQE524297:BQE524370 CAA524297:CAA524370 CJW524297:CJW524370 CTS524297:CTS524370 DDO524297:DDO524370 DNK524297:DNK524370 DXG524297:DXG524370 EHC524297:EHC524370 EQY524297:EQY524370 FAU524297:FAU524370 FKQ524297:FKQ524370 FUM524297:FUM524370 GEI524297:GEI524370 GOE524297:GOE524370 GYA524297:GYA524370 HHW524297:HHW524370 HRS524297:HRS524370 IBO524297:IBO524370 ILK524297:ILK524370 IVG524297:IVG524370 JFC524297:JFC524370 JOY524297:JOY524370 JYU524297:JYU524370 KIQ524297:KIQ524370 KSM524297:KSM524370 LCI524297:LCI524370 LME524297:LME524370 LWA524297:LWA524370 MFW524297:MFW524370 MPS524297:MPS524370 MZO524297:MZO524370 NJK524297:NJK524370 NTG524297:NTG524370 ODC524297:ODC524370 OMY524297:OMY524370 OWU524297:OWU524370 PGQ524297:PGQ524370 PQM524297:PQM524370 QAI524297:QAI524370 QKE524297:QKE524370 QUA524297:QUA524370 RDW524297:RDW524370 RNS524297:RNS524370 RXO524297:RXO524370 SHK524297:SHK524370 SRG524297:SRG524370 TBC524297:TBC524370 TKY524297:TKY524370 TUU524297:TUU524370 UEQ524297:UEQ524370 UOM524297:UOM524370 UYI524297:UYI524370 VIE524297:VIE524370 VSA524297:VSA524370 WBW524297:WBW524370 WLS524297:WLS524370 WVO524297:WVO524370 G589833:G589906 JC589833:JC589906 SY589833:SY589906 ACU589833:ACU589906 AMQ589833:AMQ589906 AWM589833:AWM589906 BGI589833:BGI589906 BQE589833:BQE589906 CAA589833:CAA589906 CJW589833:CJW589906 CTS589833:CTS589906 DDO589833:DDO589906 DNK589833:DNK589906 DXG589833:DXG589906 EHC589833:EHC589906 EQY589833:EQY589906 FAU589833:FAU589906 FKQ589833:FKQ589906 FUM589833:FUM589906 GEI589833:GEI589906 GOE589833:GOE589906 GYA589833:GYA589906 HHW589833:HHW589906 HRS589833:HRS589906 IBO589833:IBO589906 ILK589833:ILK589906 IVG589833:IVG589906 JFC589833:JFC589906 JOY589833:JOY589906 JYU589833:JYU589906 KIQ589833:KIQ589906 KSM589833:KSM589906 LCI589833:LCI589906 LME589833:LME589906 LWA589833:LWA589906 MFW589833:MFW589906 MPS589833:MPS589906 MZO589833:MZO589906 NJK589833:NJK589906 NTG589833:NTG589906 ODC589833:ODC589906 OMY589833:OMY589906 OWU589833:OWU589906 PGQ589833:PGQ589906 PQM589833:PQM589906 QAI589833:QAI589906 QKE589833:QKE589906 QUA589833:QUA589906 RDW589833:RDW589906 RNS589833:RNS589906 RXO589833:RXO589906 SHK589833:SHK589906 SRG589833:SRG589906 TBC589833:TBC589906 TKY589833:TKY589906 TUU589833:TUU589906 UEQ589833:UEQ589906 UOM589833:UOM589906 UYI589833:UYI589906 VIE589833:VIE589906 VSA589833:VSA589906 WBW589833:WBW589906 WLS589833:WLS589906 WVO589833:WVO589906 G655369:G655442 JC655369:JC655442 SY655369:SY655442 ACU655369:ACU655442 AMQ655369:AMQ655442 AWM655369:AWM655442 BGI655369:BGI655442 BQE655369:BQE655442 CAA655369:CAA655442 CJW655369:CJW655442 CTS655369:CTS655442 DDO655369:DDO655442 DNK655369:DNK655442 DXG655369:DXG655442 EHC655369:EHC655442 EQY655369:EQY655442 FAU655369:FAU655442 FKQ655369:FKQ655442 FUM655369:FUM655442 GEI655369:GEI655442 GOE655369:GOE655442 GYA655369:GYA655442 HHW655369:HHW655442 HRS655369:HRS655442 IBO655369:IBO655442 ILK655369:ILK655442 IVG655369:IVG655442 JFC655369:JFC655442 JOY655369:JOY655442 JYU655369:JYU655442 KIQ655369:KIQ655442 KSM655369:KSM655442 LCI655369:LCI655442 LME655369:LME655442 LWA655369:LWA655442 MFW655369:MFW655442 MPS655369:MPS655442 MZO655369:MZO655442 NJK655369:NJK655442 NTG655369:NTG655442 ODC655369:ODC655442 OMY655369:OMY655442 OWU655369:OWU655442 PGQ655369:PGQ655442 PQM655369:PQM655442 QAI655369:QAI655442 QKE655369:QKE655442 QUA655369:QUA655442 RDW655369:RDW655442 RNS655369:RNS655442 RXO655369:RXO655442 SHK655369:SHK655442 SRG655369:SRG655442 TBC655369:TBC655442 TKY655369:TKY655442 TUU655369:TUU655442 UEQ655369:UEQ655442 UOM655369:UOM655442 UYI655369:UYI655442 VIE655369:VIE655442 VSA655369:VSA655442 WBW655369:WBW655442 WLS655369:WLS655442 WVO655369:WVO655442 G720905:G720978 JC720905:JC720978 SY720905:SY720978 ACU720905:ACU720978 AMQ720905:AMQ720978 AWM720905:AWM720978 BGI720905:BGI720978 BQE720905:BQE720978 CAA720905:CAA720978 CJW720905:CJW720978 CTS720905:CTS720978 DDO720905:DDO720978 DNK720905:DNK720978 DXG720905:DXG720978 EHC720905:EHC720978 EQY720905:EQY720978 FAU720905:FAU720978 FKQ720905:FKQ720978 FUM720905:FUM720978 GEI720905:GEI720978 GOE720905:GOE720978 GYA720905:GYA720978 HHW720905:HHW720978 HRS720905:HRS720978 IBO720905:IBO720978 ILK720905:ILK720978 IVG720905:IVG720978 JFC720905:JFC720978 JOY720905:JOY720978 JYU720905:JYU720978 KIQ720905:KIQ720978 KSM720905:KSM720978 LCI720905:LCI720978 LME720905:LME720978 LWA720905:LWA720978 MFW720905:MFW720978 MPS720905:MPS720978 MZO720905:MZO720978 NJK720905:NJK720978 NTG720905:NTG720978 ODC720905:ODC720978 OMY720905:OMY720978 OWU720905:OWU720978 PGQ720905:PGQ720978 PQM720905:PQM720978 QAI720905:QAI720978 QKE720905:QKE720978 QUA720905:QUA720978 RDW720905:RDW720978 RNS720905:RNS720978 RXO720905:RXO720978 SHK720905:SHK720978 SRG720905:SRG720978 TBC720905:TBC720978 TKY720905:TKY720978 TUU720905:TUU720978 UEQ720905:UEQ720978 UOM720905:UOM720978 UYI720905:UYI720978 VIE720905:VIE720978 VSA720905:VSA720978 WBW720905:WBW720978 WLS720905:WLS720978 WVO720905:WVO720978 G786441:G786514 JC786441:JC786514 SY786441:SY786514 ACU786441:ACU786514 AMQ786441:AMQ786514 AWM786441:AWM786514 BGI786441:BGI786514 BQE786441:BQE786514 CAA786441:CAA786514 CJW786441:CJW786514 CTS786441:CTS786514 DDO786441:DDO786514 DNK786441:DNK786514 DXG786441:DXG786514 EHC786441:EHC786514 EQY786441:EQY786514 FAU786441:FAU786514 FKQ786441:FKQ786514 FUM786441:FUM786514 GEI786441:GEI786514 GOE786441:GOE786514 GYA786441:GYA786514 HHW786441:HHW786514 HRS786441:HRS786514 IBO786441:IBO786514 ILK786441:ILK786514 IVG786441:IVG786514 JFC786441:JFC786514 JOY786441:JOY786514 JYU786441:JYU786514 KIQ786441:KIQ786514 KSM786441:KSM786514 LCI786441:LCI786514 LME786441:LME786514 LWA786441:LWA786514 MFW786441:MFW786514 MPS786441:MPS786514 MZO786441:MZO786514 NJK786441:NJK786514 NTG786441:NTG786514 ODC786441:ODC786514 OMY786441:OMY786514 OWU786441:OWU786514 PGQ786441:PGQ786514 PQM786441:PQM786514 QAI786441:QAI786514 QKE786441:QKE786514 QUA786441:QUA786514 RDW786441:RDW786514 RNS786441:RNS786514 RXO786441:RXO786514 SHK786441:SHK786514 SRG786441:SRG786514 TBC786441:TBC786514 TKY786441:TKY786514 TUU786441:TUU786514 UEQ786441:UEQ786514 UOM786441:UOM786514 UYI786441:UYI786514 VIE786441:VIE786514 VSA786441:VSA786514 WBW786441:WBW786514 WLS786441:WLS786514 WVO786441:WVO786514 G851977:G852050 JC851977:JC852050 SY851977:SY852050 ACU851977:ACU852050 AMQ851977:AMQ852050 AWM851977:AWM852050 BGI851977:BGI852050 BQE851977:BQE852050 CAA851977:CAA852050 CJW851977:CJW852050 CTS851977:CTS852050 DDO851977:DDO852050 DNK851977:DNK852050 DXG851977:DXG852050 EHC851977:EHC852050 EQY851977:EQY852050 FAU851977:FAU852050 FKQ851977:FKQ852050 FUM851977:FUM852050 GEI851977:GEI852050 GOE851977:GOE852050 GYA851977:GYA852050 HHW851977:HHW852050 HRS851977:HRS852050 IBO851977:IBO852050 ILK851977:ILK852050 IVG851977:IVG852050 JFC851977:JFC852050 JOY851977:JOY852050 JYU851977:JYU852050 KIQ851977:KIQ852050 KSM851977:KSM852050 LCI851977:LCI852050 LME851977:LME852050 LWA851977:LWA852050 MFW851977:MFW852050 MPS851977:MPS852050 MZO851977:MZO852050 NJK851977:NJK852050 NTG851977:NTG852050 ODC851977:ODC852050 OMY851977:OMY852050 OWU851977:OWU852050 PGQ851977:PGQ852050 PQM851977:PQM852050 QAI851977:QAI852050 QKE851977:QKE852050 QUA851977:QUA852050 RDW851977:RDW852050 RNS851977:RNS852050 RXO851977:RXO852050 SHK851977:SHK852050 SRG851977:SRG852050 TBC851977:TBC852050 TKY851977:TKY852050 TUU851977:TUU852050 UEQ851977:UEQ852050 UOM851977:UOM852050 UYI851977:UYI852050 VIE851977:VIE852050 VSA851977:VSA852050 WBW851977:WBW852050 WLS851977:WLS852050 WVO851977:WVO852050 G917513:G917586 JC917513:JC917586 SY917513:SY917586 ACU917513:ACU917586 AMQ917513:AMQ917586 AWM917513:AWM917586 BGI917513:BGI917586 BQE917513:BQE917586 CAA917513:CAA917586 CJW917513:CJW917586 CTS917513:CTS917586 DDO917513:DDO917586 DNK917513:DNK917586 DXG917513:DXG917586 EHC917513:EHC917586 EQY917513:EQY917586 FAU917513:FAU917586 FKQ917513:FKQ917586 FUM917513:FUM917586 GEI917513:GEI917586 GOE917513:GOE917586 GYA917513:GYA917586 HHW917513:HHW917586 HRS917513:HRS917586 IBO917513:IBO917586 ILK917513:ILK917586 IVG917513:IVG917586 JFC917513:JFC917586 JOY917513:JOY917586 JYU917513:JYU917586 KIQ917513:KIQ917586 KSM917513:KSM917586 LCI917513:LCI917586 LME917513:LME917586 LWA917513:LWA917586 MFW917513:MFW917586 MPS917513:MPS917586 MZO917513:MZO917586 NJK917513:NJK917586 NTG917513:NTG917586 ODC917513:ODC917586 OMY917513:OMY917586 OWU917513:OWU917586 PGQ917513:PGQ917586 PQM917513:PQM917586 QAI917513:QAI917586 QKE917513:QKE917586 QUA917513:QUA917586 RDW917513:RDW917586 RNS917513:RNS917586 RXO917513:RXO917586 SHK917513:SHK917586 SRG917513:SRG917586 TBC917513:TBC917586 TKY917513:TKY917586 TUU917513:TUU917586 UEQ917513:UEQ917586 UOM917513:UOM917586 UYI917513:UYI917586 VIE917513:VIE917586 VSA917513:VSA917586 WBW917513:WBW917586 WLS917513:WLS917586 WVO917513:WVO917586 G983049:G983122 JC983049:JC983122 SY983049:SY983122 ACU983049:ACU983122 AMQ983049:AMQ983122 AWM983049:AWM983122 BGI983049:BGI983122 BQE983049:BQE983122 CAA983049:CAA983122 CJW983049:CJW983122 CTS983049:CTS983122 DDO983049:DDO983122 DNK983049:DNK983122 DXG983049:DXG983122 EHC983049:EHC983122 EQY983049:EQY983122 FAU983049:FAU983122 FKQ983049:FKQ983122 FUM983049:FUM983122 GEI983049:GEI983122 GOE983049:GOE983122 GYA983049:GYA983122 HHW983049:HHW983122 HRS983049:HRS983122 IBO983049:IBO983122 ILK983049:ILK983122 IVG983049:IVG983122 JFC983049:JFC983122 JOY983049:JOY983122 JYU983049:JYU983122 KIQ983049:KIQ983122 KSM983049:KSM983122 LCI983049:LCI983122 LME983049:LME983122 LWA983049:LWA983122 MFW983049:MFW983122 MPS983049:MPS983122 MZO983049:MZO983122 NJK983049:NJK983122 NTG983049:NTG983122 ODC983049:ODC983122 OMY983049:OMY983122 OWU983049:OWU983122 PGQ983049:PGQ983122 PQM983049:PQM983122 QAI983049:QAI983122 QKE983049:QKE983122 QUA983049:QUA983122 RDW983049:RDW983122 RNS983049:RNS983122 RXO983049:RXO983122 SHK983049:SHK983122 SRG983049:SRG983122 TBC983049:TBC983122 TKY983049:TKY983122 TUU983049:TUU983122 UEQ983049:UEQ983122 UOM983049:UOM983122 UYI983049:UYI983122 VIE983049:VIE983122 VSA983049:VSA983122 WBW983049:WBW983122 WLS983049:WLS983122 WVO983049:WVO983122" xr:uid="{F4EDF2A9-12D5-4364-A976-2F2A85734D4E}">
      <formula1>0</formula1>
      <formula2>540</formula2>
    </dataValidation>
    <dataValidation type="whole" allowBlank="1" showInputMessage="1" showErrorMessage="1" errorTitle="Chybná hodnota" error="Plné mohou být v rozsahu 0 až 540." sqref="F8:F82 JB8:JB82 SX8:SX82 ACT8:ACT82 AMP8:AMP82 AWL8:AWL82 BGH8:BGH82 BQD8:BQD82 BZZ8:BZZ82 CJV8:CJV82 CTR8:CTR82 DDN8:DDN82 DNJ8:DNJ82 DXF8:DXF82 EHB8:EHB82 EQX8:EQX82 FAT8:FAT82 FKP8:FKP82 FUL8:FUL82 GEH8:GEH82 GOD8:GOD82 GXZ8:GXZ82 HHV8:HHV82 HRR8:HRR82 IBN8:IBN82 ILJ8:ILJ82 IVF8:IVF82 JFB8:JFB82 JOX8:JOX82 JYT8:JYT82 KIP8:KIP82 KSL8:KSL82 LCH8:LCH82 LMD8:LMD82 LVZ8:LVZ82 MFV8:MFV82 MPR8:MPR82 MZN8:MZN82 NJJ8:NJJ82 NTF8:NTF82 ODB8:ODB82 OMX8:OMX82 OWT8:OWT82 PGP8:PGP82 PQL8:PQL82 QAH8:QAH82 QKD8:QKD82 QTZ8:QTZ82 RDV8:RDV82 RNR8:RNR82 RXN8:RXN82 SHJ8:SHJ82 SRF8:SRF82 TBB8:TBB82 TKX8:TKX82 TUT8:TUT82 UEP8:UEP82 UOL8:UOL82 UYH8:UYH82 VID8:VID82 VRZ8:VRZ82 WBV8:WBV82 WLR8:WLR82 WVN8:WVN82 F65545:F65618 JB65545:JB65618 SX65545:SX65618 ACT65545:ACT65618 AMP65545:AMP65618 AWL65545:AWL65618 BGH65545:BGH65618 BQD65545:BQD65618 BZZ65545:BZZ65618 CJV65545:CJV65618 CTR65545:CTR65618 DDN65545:DDN65618 DNJ65545:DNJ65618 DXF65545:DXF65618 EHB65545:EHB65618 EQX65545:EQX65618 FAT65545:FAT65618 FKP65545:FKP65618 FUL65545:FUL65618 GEH65545:GEH65618 GOD65545:GOD65618 GXZ65545:GXZ65618 HHV65545:HHV65618 HRR65545:HRR65618 IBN65545:IBN65618 ILJ65545:ILJ65618 IVF65545:IVF65618 JFB65545:JFB65618 JOX65545:JOX65618 JYT65545:JYT65618 KIP65545:KIP65618 KSL65545:KSL65618 LCH65545:LCH65618 LMD65545:LMD65618 LVZ65545:LVZ65618 MFV65545:MFV65618 MPR65545:MPR65618 MZN65545:MZN65618 NJJ65545:NJJ65618 NTF65545:NTF65618 ODB65545:ODB65618 OMX65545:OMX65618 OWT65545:OWT65618 PGP65545:PGP65618 PQL65545:PQL65618 QAH65545:QAH65618 QKD65545:QKD65618 QTZ65545:QTZ65618 RDV65545:RDV65618 RNR65545:RNR65618 RXN65545:RXN65618 SHJ65545:SHJ65618 SRF65545:SRF65618 TBB65545:TBB65618 TKX65545:TKX65618 TUT65545:TUT65618 UEP65545:UEP65618 UOL65545:UOL65618 UYH65545:UYH65618 VID65545:VID65618 VRZ65545:VRZ65618 WBV65545:WBV65618 WLR65545:WLR65618 WVN65545:WVN65618 F131081:F131154 JB131081:JB131154 SX131081:SX131154 ACT131081:ACT131154 AMP131081:AMP131154 AWL131081:AWL131154 BGH131081:BGH131154 BQD131081:BQD131154 BZZ131081:BZZ131154 CJV131081:CJV131154 CTR131081:CTR131154 DDN131081:DDN131154 DNJ131081:DNJ131154 DXF131081:DXF131154 EHB131081:EHB131154 EQX131081:EQX131154 FAT131081:FAT131154 FKP131081:FKP131154 FUL131081:FUL131154 GEH131081:GEH131154 GOD131081:GOD131154 GXZ131081:GXZ131154 HHV131081:HHV131154 HRR131081:HRR131154 IBN131081:IBN131154 ILJ131081:ILJ131154 IVF131081:IVF131154 JFB131081:JFB131154 JOX131081:JOX131154 JYT131081:JYT131154 KIP131081:KIP131154 KSL131081:KSL131154 LCH131081:LCH131154 LMD131081:LMD131154 LVZ131081:LVZ131154 MFV131081:MFV131154 MPR131081:MPR131154 MZN131081:MZN131154 NJJ131081:NJJ131154 NTF131081:NTF131154 ODB131081:ODB131154 OMX131081:OMX131154 OWT131081:OWT131154 PGP131081:PGP131154 PQL131081:PQL131154 QAH131081:QAH131154 QKD131081:QKD131154 QTZ131081:QTZ131154 RDV131081:RDV131154 RNR131081:RNR131154 RXN131081:RXN131154 SHJ131081:SHJ131154 SRF131081:SRF131154 TBB131081:TBB131154 TKX131081:TKX131154 TUT131081:TUT131154 UEP131081:UEP131154 UOL131081:UOL131154 UYH131081:UYH131154 VID131081:VID131154 VRZ131081:VRZ131154 WBV131081:WBV131154 WLR131081:WLR131154 WVN131081:WVN131154 F196617:F196690 JB196617:JB196690 SX196617:SX196690 ACT196617:ACT196690 AMP196617:AMP196690 AWL196617:AWL196690 BGH196617:BGH196690 BQD196617:BQD196690 BZZ196617:BZZ196690 CJV196617:CJV196690 CTR196617:CTR196690 DDN196617:DDN196690 DNJ196617:DNJ196690 DXF196617:DXF196690 EHB196617:EHB196690 EQX196617:EQX196690 FAT196617:FAT196690 FKP196617:FKP196690 FUL196617:FUL196690 GEH196617:GEH196690 GOD196617:GOD196690 GXZ196617:GXZ196690 HHV196617:HHV196690 HRR196617:HRR196690 IBN196617:IBN196690 ILJ196617:ILJ196690 IVF196617:IVF196690 JFB196617:JFB196690 JOX196617:JOX196690 JYT196617:JYT196690 KIP196617:KIP196690 KSL196617:KSL196690 LCH196617:LCH196690 LMD196617:LMD196690 LVZ196617:LVZ196690 MFV196617:MFV196690 MPR196617:MPR196690 MZN196617:MZN196690 NJJ196617:NJJ196690 NTF196617:NTF196690 ODB196617:ODB196690 OMX196617:OMX196690 OWT196617:OWT196690 PGP196617:PGP196690 PQL196617:PQL196690 QAH196617:QAH196690 QKD196617:QKD196690 QTZ196617:QTZ196690 RDV196617:RDV196690 RNR196617:RNR196690 RXN196617:RXN196690 SHJ196617:SHJ196690 SRF196617:SRF196690 TBB196617:TBB196690 TKX196617:TKX196690 TUT196617:TUT196690 UEP196617:UEP196690 UOL196617:UOL196690 UYH196617:UYH196690 VID196617:VID196690 VRZ196617:VRZ196690 WBV196617:WBV196690 WLR196617:WLR196690 WVN196617:WVN196690 F262153:F262226 JB262153:JB262226 SX262153:SX262226 ACT262153:ACT262226 AMP262153:AMP262226 AWL262153:AWL262226 BGH262153:BGH262226 BQD262153:BQD262226 BZZ262153:BZZ262226 CJV262153:CJV262226 CTR262153:CTR262226 DDN262153:DDN262226 DNJ262153:DNJ262226 DXF262153:DXF262226 EHB262153:EHB262226 EQX262153:EQX262226 FAT262153:FAT262226 FKP262153:FKP262226 FUL262153:FUL262226 GEH262153:GEH262226 GOD262153:GOD262226 GXZ262153:GXZ262226 HHV262153:HHV262226 HRR262153:HRR262226 IBN262153:IBN262226 ILJ262153:ILJ262226 IVF262153:IVF262226 JFB262153:JFB262226 JOX262153:JOX262226 JYT262153:JYT262226 KIP262153:KIP262226 KSL262153:KSL262226 LCH262153:LCH262226 LMD262153:LMD262226 LVZ262153:LVZ262226 MFV262153:MFV262226 MPR262153:MPR262226 MZN262153:MZN262226 NJJ262153:NJJ262226 NTF262153:NTF262226 ODB262153:ODB262226 OMX262153:OMX262226 OWT262153:OWT262226 PGP262153:PGP262226 PQL262153:PQL262226 QAH262153:QAH262226 QKD262153:QKD262226 QTZ262153:QTZ262226 RDV262153:RDV262226 RNR262153:RNR262226 RXN262153:RXN262226 SHJ262153:SHJ262226 SRF262153:SRF262226 TBB262153:TBB262226 TKX262153:TKX262226 TUT262153:TUT262226 UEP262153:UEP262226 UOL262153:UOL262226 UYH262153:UYH262226 VID262153:VID262226 VRZ262153:VRZ262226 WBV262153:WBV262226 WLR262153:WLR262226 WVN262153:WVN262226 F327689:F327762 JB327689:JB327762 SX327689:SX327762 ACT327689:ACT327762 AMP327689:AMP327762 AWL327689:AWL327762 BGH327689:BGH327762 BQD327689:BQD327762 BZZ327689:BZZ327762 CJV327689:CJV327762 CTR327689:CTR327762 DDN327689:DDN327762 DNJ327689:DNJ327762 DXF327689:DXF327762 EHB327689:EHB327762 EQX327689:EQX327762 FAT327689:FAT327762 FKP327689:FKP327762 FUL327689:FUL327762 GEH327689:GEH327762 GOD327689:GOD327762 GXZ327689:GXZ327762 HHV327689:HHV327762 HRR327689:HRR327762 IBN327689:IBN327762 ILJ327689:ILJ327762 IVF327689:IVF327762 JFB327689:JFB327762 JOX327689:JOX327762 JYT327689:JYT327762 KIP327689:KIP327762 KSL327689:KSL327762 LCH327689:LCH327762 LMD327689:LMD327762 LVZ327689:LVZ327762 MFV327689:MFV327762 MPR327689:MPR327762 MZN327689:MZN327762 NJJ327689:NJJ327762 NTF327689:NTF327762 ODB327689:ODB327762 OMX327689:OMX327762 OWT327689:OWT327762 PGP327689:PGP327762 PQL327689:PQL327762 QAH327689:QAH327762 QKD327689:QKD327762 QTZ327689:QTZ327762 RDV327689:RDV327762 RNR327689:RNR327762 RXN327689:RXN327762 SHJ327689:SHJ327762 SRF327689:SRF327762 TBB327689:TBB327762 TKX327689:TKX327762 TUT327689:TUT327762 UEP327689:UEP327762 UOL327689:UOL327762 UYH327689:UYH327762 VID327689:VID327762 VRZ327689:VRZ327762 WBV327689:WBV327762 WLR327689:WLR327762 WVN327689:WVN327762 F393225:F393298 JB393225:JB393298 SX393225:SX393298 ACT393225:ACT393298 AMP393225:AMP393298 AWL393225:AWL393298 BGH393225:BGH393298 BQD393225:BQD393298 BZZ393225:BZZ393298 CJV393225:CJV393298 CTR393225:CTR393298 DDN393225:DDN393298 DNJ393225:DNJ393298 DXF393225:DXF393298 EHB393225:EHB393298 EQX393225:EQX393298 FAT393225:FAT393298 FKP393225:FKP393298 FUL393225:FUL393298 GEH393225:GEH393298 GOD393225:GOD393298 GXZ393225:GXZ393298 HHV393225:HHV393298 HRR393225:HRR393298 IBN393225:IBN393298 ILJ393225:ILJ393298 IVF393225:IVF393298 JFB393225:JFB393298 JOX393225:JOX393298 JYT393225:JYT393298 KIP393225:KIP393298 KSL393225:KSL393298 LCH393225:LCH393298 LMD393225:LMD393298 LVZ393225:LVZ393298 MFV393225:MFV393298 MPR393225:MPR393298 MZN393225:MZN393298 NJJ393225:NJJ393298 NTF393225:NTF393298 ODB393225:ODB393298 OMX393225:OMX393298 OWT393225:OWT393298 PGP393225:PGP393298 PQL393225:PQL393298 QAH393225:QAH393298 QKD393225:QKD393298 QTZ393225:QTZ393298 RDV393225:RDV393298 RNR393225:RNR393298 RXN393225:RXN393298 SHJ393225:SHJ393298 SRF393225:SRF393298 TBB393225:TBB393298 TKX393225:TKX393298 TUT393225:TUT393298 UEP393225:UEP393298 UOL393225:UOL393298 UYH393225:UYH393298 VID393225:VID393298 VRZ393225:VRZ393298 WBV393225:WBV393298 WLR393225:WLR393298 WVN393225:WVN393298 F458761:F458834 JB458761:JB458834 SX458761:SX458834 ACT458761:ACT458834 AMP458761:AMP458834 AWL458761:AWL458834 BGH458761:BGH458834 BQD458761:BQD458834 BZZ458761:BZZ458834 CJV458761:CJV458834 CTR458761:CTR458834 DDN458761:DDN458834 DNJ458761:DNJ458834 DXF458761:DXF458834 EHB458761:EHB458834 EQX458761:EQX458834 FAT458761:FAT458834 FKP458761:FKP458834 FUL458761:FUL458834 GEH458761:GEH458834 GOD458761:GOD458834 GXZ458761:GXZ458834 HHV458761:HHV458834 HRR458761:HRR458834 IBN458761:IBN458834 ILJ458761:ILJ458834 IVF458761:IVF458834 JFB458761:JFB458834 JOX458761:JOX458834 JYT458761:JYT458834 KIP458761:KIP458834 KSL458761:KSL458834 LCH458761:LCH458834 LMD458761:LMD458834 LVZ458761:LVZ458834 MFV458761:MFV458834 MPR458761:MPR458834 MZN458761:MZN458834 NJJ458761:NJJ458834 NTF458761:NTF458834 ODB458761:ODB458834 OMX458761:OMX458834 OWT458761:OWT458834 PGP458761:PGP458834 PQL458761:PQL458834 QAH458761:QAH458834 QKD458761:QKD458834 QTZ458761:QTZ458834 RDV458761:RDV458834 RNR458761:RNR458834 RXN458761:RXN458834 SHJ458761:SHJ458834 SRF458761:SRF458834 TBB458761:TBB458834 TKX458761:TKX458834 TUT458761:TUT458834 UEP458761:UEP458834 UOL458761:UOL458834 UYH458761:UYH458834 VID458761:VID458834 VRZ458761:VRZ458834 WBV458761:WBV458834 WLR458761:WLR458834 WVN458761:WVN458834 F524297:F524370 JB524297:JB524370 SX524297:SX524370 ACT524297:ACT524370 AMP524297:AMP524370 AWL524297:AWL524370 BGH524297:BGH524370 BQD524297:BQD524370 BZZ524297:BZZ524370 CJV524297:CJV524370 CTR524297:CTR524370 DDN524297:DDN524370 DNJ524297:DNJ524370 DXF524297:DXF524370 EHB524297:EHB524370 EQX524297:EQX524370 FAT524297:FAT524370 FKP524297:FKP524370 FUL524297:FUL524370 GEH524297:GEH524370 GOD524297:GOD524370 GXZ524297:GXZ524370 HHV524297:HHV524370 HRR524297:HRR524370 IBN524297:IBN524370 ILJ524297:ILJ524370 IVF524297:IVF524370 JFB524297:JFB524370 JOX524297:JOX524370 JYT524297:JYT524370 KIP524297:KIP524370 KSL524297:KSL524370 LCH524297:LCH524370 LMD524297:LMD524370 LVZ524297:LVZ524370 MFV524297:MFV524370 MPR524297:MPR524370 MZN524297:MZN524370 NJJ524297:NJJ524370 NTF524297:NTF524370 ODB524297:ODB524370 OMX524297:OMX524370 OWT524297:OWT524370 PGP524297:PGP524370 PQL524297:PQL524370 QAH524297:QAH524370 QKD524297:QKD524370 QTZ524297:QTZ524370 RDV524297:RDV524370 RNR524297:RNR524370 RXN524297:RXN524370 SHJ524297:SHJ524370 SRF524297:SRF524370 TBB524297:TBB524370 TKX524297:TKX524370 TUT524297:TUT524370 UEP524297:UEP524370 UOL524297:UOL524370 UYH524297:UYH524370 VID524297:VID524370 VRZ524297:VRZ524370 WBV524297:WBV524370 WLR524297:WLR524370 WVN524297:WVN524370 F589833:F589906 JB589833:JB589906 SX589833:SX589906 ACT589833:ACT589906 AMP589833:AMP589906 AWL589833:AWL589906 BGH589833:BGH589906 BQD589833:BQD589906 BZZ589833:BZZ589906 CJV589833:CJV589906 CTR589833:CTR589906 DDN589833:DDN589906 DNJ589833:DNJ589906 DXF589833:DXF589906 EHB589833:EHB589906 EQX589833:EQX589906 FAT589833:FAT589906 FKP589833:FKP589906 FUL589833:FUL589906 GEH589833:GEH589906 GOD589833:GOD589906 GXZ589833:GXZ589906 HHV589833:HHV589906 HRR589833:HRR589906 IBN589833:IBN589906 ILJ589833:ILJ589906 IVF589833:IVF589906 JFB589833:JFB589906 JOX589833:JOX589906 JYT589833:JYT589906 KIP589833:KIP589906 KSL589833:KSL589906 LCH589833:LCH589906 LMD589833:LMD589906 LVZ589833:LVZ589906 MFV589833:MFV589906 MPR589833:MPR589906 MZN589833:MZN589906 NJJ589833:NJJ589906 NTF589833:NTF589906 ODB589833:ODB589906 OMX589833:OMX589906 OWT589833:OWT589906 PGP589833:PGP589906 PQL589833:PQL589906 QAH589833:QAH589906 QKD589833:QKD589906 QTZ589833:QTZ589906 RDV589833:RDV589906 RNR589833:RNR589906 RXN589833:RXN589906 SHJ589833:SHJ589906 SRF589833:SRF589906 TBB589833:TBB589906 TKX589833:TKX589906 TUT589833:TUT589906 UEP589833:UEP589906 UOL589833:UOL589906 UYH589833:UYH589906 VID589833:VID589906 VRZ589833:VRZ589906 WBV589833:WBV589906 WLR589833:WLR589906 WVN589833:WVN589906 F655369:F655442 JB655369:JB655442 SX655369:SX655442 ACT655369:ACT655442 AMP655369:AMP655442 AWL655369:AWL655442 BGH655369:BGH655442 BQD655369:BQD655442 BZZ655369:BZZ655442 CJV655369:CJV655442 CTR655369:CTR655442 DDN655369:DDN655442 DNJ655369:DNJ655442 DXF655369:DXF655442 EHB655369:EHB655442 EQX655369:EQX655442 FAT655369:FAT655442 FKP655369:FKP655442 FUL655369:FUL655442 GEH655369:GEH655442 GOD655369:GOD655442 GXZ655369:GXZ655442 HHV655369:HHV655442 HRR655369:HRR655442 IBN655369:IBN655442 ILJ655369:ILJ655442 IVF655369:IVF655442 JFB655369:JFB655442 JOX655369:JOX655442 JYT655369:JYT655442 KIP655369:KIP655442 KSL655369:KSL655442 LCH655369:LCH655442 LMD655369:LMD655442 LVZ655369:LVZ655442 MFV655369:MFV655442 MPR655369:MPR655442 MZN655369:MZN655442 NJJ655369:NJJ655442 NTF655369:NTF655442 ODB655369:ODB655442 OMX655369:OMX655442 OWT655369:OWT655442 PGP655369:PGP655442 PQL655369:PQL655442 QAH655369:QAH655442 QKD655369:QKD655442 QTZ655369:QTZ655442 RDV655369:RDV655442 RNR655369:RNR655442 RXN655369:RXN655442 SHJ655369:SHJ655442 SRF655369:SRF655442 TBB655369:TBB655442 TKX655369:TKX655442 TUT655369:TUT655442 UEP655369:UEP655442 UOL655369:UOL655442 UYH655369:UYH655442 VID655369:VID655442 VRZ655369:VRZ655442 WBV655369:WBV655442 WLR655369:WLR655442 WVN655369:WVN655442 F720905:F720978 JB720905:JB720978 SX720905:SX720978 ACT720905:ACT720978 AMP720905:AMP720978 AWL720905:AWL720978 BGH720905:BGH720978 BQD720905:BQD720978 BZZ720905:BZZ720978 CJV720905:CJV720978 CTR720905:CTR720978 DDN720905:DDN720978 DNJ720905:DNJ720978 DXF720905:DXF720978 EHB720905:EHB720978 EQX720905:EQX720978 FAT720905:FAT720978 FKP720905:FKP720978 FUL720905:FUL720978 GEH720905:GEH720978 GOD720905:GOD720978 GXZ720905:GXZ720978 HHV720905:HHV720978 HRR720905:HRR720978 IBN720905:IBN720978 ILJ720905:ILJ720978 IVF720905:IVF720978 JFB720905:JFB720978 JOX720905:JOX720978 JYT720905:JYT720978 KIP720905:KIP720978 KSL720905:KSL720978 LCH720905:LCH720978 LMD720905:LMD720978 LVZ720905:LVZ720978 MFV720905:MFV720978 MPR720905:MPR720978 MZN720905:MZN720978 NJJ720905:NJJ720978 NTF720905:NTF720978 ODB720905:ODB720978 OMX720905:OMX720978 OWT720905:OWT720978 PGP720905:PGP720978 PQL720905:PQL720978 QAH720905:QAH720978 QKD720905:QKD720978 QTZ720905:QTZ720978 RDV720905:RDV720978 RNR720905:RNR720978 RXN720905:RXN720978 SHJ720905:SHJ720978 SRF720905:SRF720978 TBB720905:TBB720978 TKX720905:TKX720978 TUT720905:TUT720978 UEP720905:UEP720978 UOL720905:UOL720978 UYH720905:UYH720978 VID720905:VID720978 VRZ720905:VRZ720978 WBV720905:WBV720978 WLR720905:WLR720978 WVN720905:WVN720978 F786441:F786514 JB786441:JB786514 SX786441:SX786514 ACT786441:ACT786514 AMP786441:AMP786514 AWL786441:AWL786514 BGH786441:BGH786514 BQD786441:BQD786514 BZZ786441:BZZ786514 CJV786441:CJV786514 CTR786441:CTR786514 DDN786441:DDN786514 DNJ786441:DNJ786514 DXF786441:DXF786514 EHB786441:EHB786514 EQX786441:EQX786514 FAT786441:FAT786514 FKP786441:FKP786514 FUL786441:FUL786514 GEH786441:GEH786514 GOD786441:GOD786514 GXZ786441:GXZ786514 HHV786441:HHV786514 HRR786441:HRR786514 IBN786441:IBN786514 ILJ786441:ILJ786514 IVF786441:IVF786514 JFB786441:JFB786514 JOX786441:JOX786514 JYT786441:JYT786514 KIP786441:KIP786514 KSL786441:KSL786514 LCH786441:LCH786514 LMD786441:LMD786514 LVZ786441:LVZ786514 MFV786441:MFV786514 MPR786441:MPR786514 MZN786441:MZN786514 NJJ786441:NJJ786514 NTF786441:NTF786514 ODB786441:ODB786514 OMX786441:OMX786514 OWT786441:OWT786514 PGP786441:PGP786514 PQL786441:PQL786514 QAH786441:QAH786514 QKD786441:QKD786514 QTZ786441:QTZ786514 RDV786441:RDV786514 RNR786441:RNR786514 RXN786441:RXN786514 SHJ786441:SHJ786514 SRF786441:SRF786514 TBB786441:TBB786514 TKX786441:TKX786514 TUT786441:TUT786514 UEP786441:UEP786514 UOL786441:UOL786514 UYH786441:UYH786514 VID786441:VID786514 VRZ786441:VRZ786514 WBV786441:WBV786514 WLR786441:WLR786514 WVN786441:WVN786514 F851977:F852050 JB851977:JB852050 SX851977:SX852050 ACT851977:ACT852050 AMP851977:AMP852050 AWL851977:AWL852050 BGH851977:BGH852050 BQD851977:BQD852050 BZZ851977:BZZ852050 CJV851977:CJV852050 CTR851977:CTR852050 DDN851977:DDN852050 DNJ851977:DNJ852050 DXF851977:DXF852050 EHB851977:EHB852050 EQX851977:EQX852050 FAT851977:FAT852050 FKP851977:FKP852050 FUL851977:FUL852050 GEH851977:GEH852050 GOD851977:GOD852050 GXZ851977:GXZ852050 HHV851977:HHV852050 HRR851977:HRR852050 IBN851977:IBN852050 ILJ851977:ILJ852050 IVF851977:IVF852050 JFB851977:JFB852050 JOX851977:JOX852050 JYT851977:JYT852050 KIP851977:KIP852050 KSL851977:KSL852050 LCH851977:LCH852050 LMD851977:LMD852050 LVZ851977:LVZ852050 MFV851977:MFV852050 MPR851977:MPR852050 MZN851977:MZN852050 NJJ851977:NJJ852050 NTF851977:NTF852050 ODB851977:ODB852050 OMX851977:OMX852050 OWT851977:OWT852050 PGP851977:PGP852050 PQL851977:PQL852050 QAH851977:QAH852050 QKD851977:QKD852050 QTZ851977:QTZ852050 RDV851977:RDV852050 RNR851977:RNR852050 RXN851977:RXN852050 SHJ851977:SHJ852050 SRF851977:SRF852050 TBB851977:TBB852050 TKX851977:TKX852050 TUT851977:TUT852050 UEP851977:UEP852050 UOL851977:UOL852050 UYH851977:UYH852050 VID851977:VID852050 VRZ851977:VRZ852050 WBV851977:WBV852050 WLR851977:WLR852050 WVN851977:WVN852050 F917513:F917586 JB917513:JB917586 SX917513:SX917586 ACT917513:ACT917586 AMP917513:AMP917586 AWL917513:AWL917586 BGH917513:BGH917586 BQD917513:BQD917586 BZZ917513:BZZ917586 CJV917513:CJV917586 CTR917513:CTR917586 DDN917513:DDN917586 DNJ917513:DNJ917586 DXF917513:DXF917586 EHB917513:EHB917586 EQX917513:EQX917586 FAT917513:FAT917586 FKP917513:FKP917586 FUL917513:FUL917586 GEH917513:GEH917586 GOD917513:GOD917586 GXZ917513:GXZ917586 HHV917513:HHV917586 HRR917513:HRR917586 IBN917513:IBN917586 ILJ917513:ILJ917586 IVF917513:IVF917586 JFB917513:JFB917586 JOX917513:JOX917586 JYT917513:JYT917586 KIP917513:KIP917586 KSL917513:KSL917586 LCH917513:LCH917586 LMD917513:LMD917586 LVZ917513:LVZ917586 MFV917513:MFV917586 MPR917513:MPR917586 MZN917513:MZN917586 NJJ917513:NJJ917586 NTF917513:NTF917586 ODB917513:ODB917586 OMX917513:OMX917586 OWT917513:OWT917586 PGP917513:PGP917586 PQL917513:PQL917586 QAH917513:QAH917586 QKD917513:QKD917586 QTZ917513:QTZ917586 RDV917513:RDV917586 RNR917513:RNR917586 RXN917513:RXN917586 SHJ917513:SHJ917586 SRF917513:SRF917586 TBB917513:TBB917586 TKX917513:TKX917586 TUT917513:TUT917586 UEP917513:UEP917586 UOL917513:UOL917586 UYH917513:UYH917586 VID917513:VID917586 VRZ917513:VRZ917586 WBV917513:WBV917586 WLR917513:WLR917586 WVN917513:WVN917586 F983049:F983122 JB983049:JB983122 SX983049:SX983122 ACT983049:ACT983122 AMP983049:AMP983122 AWL983049:AWL983122 BGH983049:BGH983122 BQD983049:BQD983122 BZZ983049:BZZ983122 CJV983049:CJV983122 CTR983049:CTR983122 DDN983049:DDN983122 DNJ983049:DNJ983122 DXF983049:DXF983122 EHB983049:EHB983122 EQX983049:EQX983122 FAT983049:FAT983122 FKP983049:FKP983122 FUL983049:FUL983122 GEH983049:GEH983122 GOD983049:GOD983122 GXZ983049:GXZ983122 HHV983049:HHV983122 HRR983049:HRR983122 IBN983049:IBN983122 ILJ983049:ILJ983122 IVF983049:IVF983122 JFB983049:JFB983122 JOX983049:JOX983122 JYT983049:JYT983122 KIP983049:KIP983122 KSL983049:KSL983122 LCH983049:LCH983122 LMD983049:LMD983122 LVZ983049:LVZ983122 MFV983049:MFV983122 MPR983049:MPR983122 MZN983049:MZN983122 NJJ983049:NJJ983122 NTF983049:NTF983122 ODB983049:ODB983122 OMX983049:OMX983122 OWT983049:OWT983122 PGP983049:PGP983122 PQL983049:PQL983122 QAH983049:QAH983122 QKD983049:QKD983122 QTZ983049:QTZ983122 RDV983049:RDV983122 RNR983049:RNR983122 RXN983049:RXN983122 SHJ983049:SHJ983122 SRF983049:SRF983122 TBB983049:TBB983122 TKX983049:TKX983122 TUT983049:TUT983122 UEP983049:UEP983122 UOL983049:UOL983122 UYH983049:UYH983122 VID983049:VID983122 VRZ983049:VRZ983122 WBV983049:WBV983122 WLR983049:WLR983122 WVN983049:WVN983122" xr:uid="{26F385A0-9B65-4709-B30D-FCCA04F8CFD6}">
      <formula1>0</formula1>
      <formula2>540</formula2>
    </dataValidation>
    <dataValidation type="date" allowBlank="1" showInputMessage="1" showErrorMessage="1" errorTitle="Chybná hodnota" error="Datum narození musí být od 1. 7. 2005 do 30. 6. 2009." sqref="IY37:IY82 SU37:SU82 ACQ37:ACQ82 AMM37:AMM82 AWI37:AWI82 BGE37:BGE82 BQA37:BQA82 BZW37:BZW82 CJS37:CJS82 CTO37:CTO82 DDK37:DDK82 DNG37:DNG82 DXC37:DXC82 EGY37:EGY82 EQU37:EQU82 FAQ37:FAQ82 FKM37:FKM82 FUI37:FUI82 GEE37:GEE82 GOA37:GOA82 GXW37:GXW82 HHS37:HHS82 HRO37:HRO82 IBK37:IBK82 ILG37:ILG82 IVC37:IVC82 JEY37:JEY82 JOU37:JOU82 JYQ37:JYQ82 KIM37:KIM82 KSI37:KSI82 LCE37:LCE82 LMA37:LMA82 LVW37:LVW82 MFS37:MFS82 MPO37:MPO82 MZK37:MZK82 NJG37:NJG82 NTC37:NTC82 OCY37:OCY82 OMU37:OMU82 OWQ37:OWQ82 PGM37:PGM82 PQI37:PQI82 QAE37:QAE82 QKA37:QKA82 QTW37:QTW82 RDS37:RDS82 RNO37:RNO82 RXK37:RXK82 SHG37:SHG82 SRC37:SRC82 TAY37:TAY82 TKU37:TKU82 TUQ37:TUQ82 UEM37:UEM82 UOI37:UOI82 UYE37:UYE82 VIA37:VIA82 VRW37:VRW82 WBS37:WBS82 WLO37:WLO82 WVK37:WVK82 IY65573:IY65618 SU65573:SU65618 ACQ65573:ACQ65618 AMM65573:AMM65618 AWI65573:AWI65618 BGE65573:BGE65618 BQA65573:BQA65618 BZW65573:BZW65618 CJS65573:CJS65618 CTO65573:CTO65618 DDK65573:DDK65618 DNG65573:DNG65618 DXC65573:DXC65618 EGY65573:EGY65618 EQU65573:EQU65618 FAQ65573:FAQ65618 FKM65573:FKM65618 FUI65573:FUI65618 GEE65573:GEE65618 GOA65573:GOA65618 GXW65573:GXW65618 HHS65573:HHS65618 HRO65573:HRO65618 IBK65573:IBK65618 ILG65573:ILG65618 IVC65573:IVC65618 JEY65573:JEY65618 JOU65573:JOU65618 JYQ65573:JYQ65618 KIM65573:KIM65618 KSI65573:KSI65618 LCE65573:LCE65618 LMA65573:LMA65618 LVW65573:LVW65618 MFS65573:MFS65618 MPO65573:MPO65618 MZK65573:MZK65618 NJG65573:NJG65618 NTC65573:NTC65618 OCY65573:OCY65618 OMU65573:OMU65618 OWQ65573:OWQ65618 PGM65573:PGM65618 PQI65573:PQI65618 QAE65573:QAE65618 QKA65573:QKA65618 QTW65573:QTW65618 RDS65573:RDS65618 RNO65573:RNO65618 RXK65573:RXK65618 SHG65573:SHG65618 SRC65573:SRC65618 TAY65573:TAY65618 TKU65573:TKU65618 TUQ65573:TUQ65618 UEM65573:UEM65618 UOI65573:UOI65618 UYE65573:UYE65618 VIA65573:VIA65618 VRW65573:VRW65618 WBS65573:WBS65618 WLO65573:WLO65618 WVK65573:WVK65618 IY131109:IY131154 SU131109:SU131154 ACQ131109:ACQ131154 AMM131109:AMM131154 AWI131109:AWI131154 BGE131109:BGE131154 BQA131109:BQA131154 BZW131109:BZW131154 CJS131109:CJS131154 CTO131109:CTO131154 DDK131109:DDK131154 DNG131109:DNG131154 DXC131109:DXC131154 EGY131109:EGY131154 EQU131109:EQU131154 FAQ131109:FAQ131154 FKM131109:FKM131154 FUI131109:FUI131154 GEE131109:GEE131154 GOA131109:GOA131154 GXW131109:GXW131154 HHS131109:HHS131154 HRO131109:HRO131154 IBK131109:IBK131154 ILG131109:ILG131154 IVC131109:IVC131154 JEY131109:JEY131154 JOU131109:JOU131154 JYQ131109:JYQ131154 KIM131109:KIM131154 KSI131109:KSI131154 LCE131109:LCE131154 LMA131109:LMA131154 LVW131109:LVW131154 MFS131109:MFS131154 MPO131109:MPO131154 MZK131109:MZK131154 NJG131109:NJG131154 NTC131109:NTC131154 OCY131109:OCY131154 OMU131109:OMU131154 OWQ131109:OWQ131154 PGM131109:PGM131154 PQI131109:PQI131154 QAE131109:QAE131154 QKA131109:QKA131154 QTW131109:QTW131154 RDS131109:RDS131154 RNO131109:RNO131154 RXK131109:RXK131154 SHG131109:SHG131154 SRC131109:SRC131154 TAY131109:TAY131154 TKU131109:TKU131154 TUQ131109:TUQ131154 UEM131109:UEM131154 UOI131109:UOI131154 UYE131109:UYE131154 VIA131109:VIA131154 VRW131109:VRW131154 WBS131109:WBS131154 WLO131109:WLO131154 WVK131109:WVK131154 IY196645:IY196690 SU196645:SU196690 ACQ196645:ACQ196690 AMM196645:AMM196690 AWI196645:AWI196690 BGE196645:BGE196690 BQA196645:BQA196690 BZW196645:BZW196690 CJS196645:CJS196690 CTO196645:CTO196690 DDK196645:DDK196690 DNG196645:DNG196690 DXC196645:DXC196690 EGY196645:EGY196690 EQU196645:EQU196690 FAQ196645:FAQ196690 FKM196645:FKM196690 FUI196645:FUI196690 GEE196645:GEE196690 GOA196645:GOA196690 GXW196645:GXW196690 HHS196645:HHS196690 HRO196645:HRO196690 IBK196645:IBK196690 ILG196645:ILG196690 IVC196645:IVC196690 JEY196645:JEY196690 JOU196645:JOU196690 JYQ196645:JYQ196690 KIM196645:KIM196690 KSI196645:KSI196690 LCE196645:LCE196690 LMA196645:LMA196690 LVW196645:LVW196690 MFS196645:MFS196690 MPO196645:MPO196690 MZK196645:MZK196690 NJG196645:NJG196690 NTC196645:NTC196690 OCY196645:OCY196690 OMU196645:OMU196690 OWQ196645:OWQ196690 PGM196645:PGM196690 PQI196645:PQI196690 QAE196645:QAE196690 QKA196645:QKA196690 QTW196645:QTW196690 RDS196645:RDS196690 RNO196645:RNO196690 RXK196645:RXK196690 SHG196645:SHG196690 SRC196645:SRC196690 TAY196645:TAY196690 TKU196645:TKU196690 TUQ196645:TUQ196690 UEM196645:UEM196690 UOI196645:UOI196690 UYE196645:UYE196690 VIA196645:VIA196690 VRW196645:VRW196690 WBS196645:WBS196690 WLO196645:WLO196690 WVK196645:WVK196690 IY262181:IY262226 SU262181:SU262226 ACQ262181:ACQ262226 AMM262181:AMM262226 AWI262181:AWI262226 BGE262181:BGE262226 BQA262181:BQA262226 BZW262181:BZW262226 CJS262181:CJS262226 CTO262181:CTO262226 DDK262181:DDK262226 DNG262181:DNG262226 DXC262181:DXC262226 EGY262181:EGY262226 EQU262181:EQU262226 FAQ262181:FAQ262226 FKM262181:FKM262226 FUI262181:FUI262226 GEE262181:GEE262226 GOA262181:GOA262226 GXW262181:GXW262226 HHS262181:HHS262226 HRO262181:HRO262226 IBK262181:IBK262226 ILG262181:ILG262226 IVC262181:IVC262226 JEY262181:JEY262226 JOU262181:JOU262226 JYQ262181:JYQ262226 KIM262181:KIM262226 KSI262181:KSI262226 LCE262181:LCE262226 LMA262181:LMA262226 LVW262181:LVW262226 MFS262181:MFS262226 MPO262181:MPO262226 MZK262181:MZK262226 NJG262181:NJG262226 NTC262181:NTC262226 OCY262181:OCY262226 OMU262181:OMU262226 OWQ262181:OWQ262226 PGM262181:PGM262226 PQI262181:PQI262226 QAE262181:QAE262226 QKA262181:QKA262226 QTW262181:QTW262226 RDS262181:RDS262226 RNO262181:RNO262226 RXK262181:RXK262226 SHG262181:SHG262226 SRC262181:SRC262226 TAY262181:TAY262226 TKU262181:TKU262226 TUQ262181:TUQ262226 UEM262181:UEM262226 UOI262181:UOI262226 UYE262181:UYE262226 VIA262181:VIA262226 VRW262181:VRW262226 WBS262181:WBS262226 WLO262181:WLO262226 WVK262181:WVK262226 IY327717:IY327762 SU327717:SU327762 ACQ327717:ACQ327762 AMM327717:AMM327762 AWI327717:AWI327762 BGE327717:BGE327762 BQA327717:BQA327762 BZW327717:BZW327762 CJS327717:CJS327762 CTO327717:CTO327762 DDK327717:DDK327762 DNG327717:DNG327762 DXC327717:DXC327762 EGY327717:EGY327762 EQU327717:EQU327762 FAQ327717:FAQ327762 FKM327717:FKM327762 FUI327717:FUI327762 GEE327717:GEE327762 GOA327717:GOA327762 GXW327717:GXW327762 HHS327717:HHS327762 HRO327717:HRO327762 IBK327717:IBK327762 ILG327717:ILG327762 IVC327717:IVC327762 JEY327717:JEY327762 JOU327717:JOU327762 JYQ327717:JYQ327762 KIM327717:KIM327762 KSI327717:KSI327762 LCE327717:LCE327762 LMA327717:LMA327762 LVW327717:LVW327762 MFS327717:MFS327762 MPO327717:MPO327762 MZK327717:MZK327762 NJG327717:NJG327762 NTC327717:NTC327762 OCY327717:OCY327762 OMU327717:OMU327762 OWQ327717:OWQ327762 PGM327717:PGM327762 PQI327717:PQI327762 QAE327717:QAE327762 QKA327717:QKA327762 QTW327717:QTW327762 RDS327717:RDS327762 RNO327717:RNO327762 RXK327717:RXK327762 SHG327717:SHG327762 SRC327717:SRC327762 TAY327717:TAY327762 TKU327717:TKU327762 TUQ327717:TUQ327762 UEM327717:UEM327762 UOI327717:UOI327762 UYE327717:UYE327762 VIA327717:VIA327762 VRW327717:VRW327762 WBS327717:WBS327762 WLO327717:WLO327762 WVK327717:WVK327762 IY393253:IY393298 SU393253:SU393298 ACQ393253:ACQ393298 AMM393253:AMM393298 AWI393253:AWI393298 BGE393253:BGE393298 BQA393253:BQA393298 BZW393253:BZW393298 CJS393253:CJS393298 CTO393253:CTO393298 DDK393253:DDK393298 DNG393253:DNG393298 DXC393253:DXC393298 EGY393253:EGY393298 EQU393253:EQU393298 FAQ393253:FAQ393298 FKM393253:FKM393298 FUI393253:FUI393298 GEE393253:GEE393298 GOA393253:GOA393298 GXW393253:GXW393298 HHS393253:HHS393298 HRO393253:HRO393298 IBK393253:IBK393298 ILG393253:ILG393298 IVC393253:IVC393298 JEY393253:JEY393298 JOU393253:JOU393298 JYQ393253:JYQ393298 KIM393253:KIM393298 KSI393253:KSI393298 LCE393253:LCE393298 LMA393253:LMA393298 LVW393253:LVW393298 MFS393253:MFS393298 MPO393253:MPO393298 MZK393253:MZK393298 NJG393253:NJG393298 NTC393253:NTC393298 OCY393253:OCY393298 OMU393253:OMU393298 OWQ393253:OWQ393298 PGM393253:PGM393298 PQI393253:PQI393298 QAE393253:QAE393298 QKA393253:QKA393298 QTW393253:QTW393298 RDS393253:RDS393298 RNO393253:RNO393298 RXK393253:RXK393298 SHG393253:SHG393298 SRC393253:SRC393298 TAY393253:TAY393298 TKU393253:TKU393298 TUQ393253:TUQ393298 UEM393253:UEM393298 UOI393253:UOI393298 UYE393253:UYE393298 VIA393253:VIA393298 VRW393253:VRW393298 WBS393253:WBS393298 WLO393253:WLO393298 WVK393253:WVK393298 IY458789:IY458834 SU458789:SU458834 ACQ458789:ACQ458834 AMM458789:AMM458834 AWI458789:AWI458834 BGE458789:BGE458834 BQA458789:BQA458834 BZW458789:BZW458834 CJS458789:CJS458834 CTO458789:CTO458834 DDK458789:DDK458834 DNG458789:DNG458834 DXC458789:DXC458834 EGY458789:EGY458834 EQU458789:EQU458834 FAQ458789:FAQ458834 FKM458789:FKM458834 FUI458789:FUI458834 GEE458789:GEE458834 GOA458789:GOA458834 GXW458789:GXW458834 HHS458789:HHS458834 HRO458789:HRO458834 IBK458789:IBK458834 ILG458789:ILG458834 IVC458789:IVC458834 JEY458789:JEY458834 JOU458789:JOU458834 JYQ458789:JYQ458834 KIM458789:KIM458834 KSI458789:KSI458834 LCE458789:LCE458834 LMA458789:LMA458834 LVW458789:LVW458834 MFS458789:MFS458834 MPO458789:MPO458834 MZK458789:MZK458834 NJG458789:NJG458834 NTC458789:NTC458834 OCY458789:OCY458834 OMU458789:OMU458834 OWQ458789:OWQ458834 PGM458789:PGM458834 PQI458789:PQI458834 QAE458789:QAE458834 QKA458789:QKA458834 QTW458789:QTW458834 RDS458789:RDS458834 RNO458789:RNO458834 RXK458789:RXK458834 SHG458789:SHG458834 SRC458789:SRC458834 TAY458789:TAY458834 TKU458789:TKU458834 TUQ458789:TUQ458834 UEM458789:UEM458834 UOI458789:UOI458834 UYE458789:UYE458834 VIA458789:VIA458834 VRW458789:VRW458834 WBS458789:WBS458834 WLO458789:WLO458834 WVK458789:WVK458834 IY524325:IY524370 SU524325:SU524370 ACQ524325:ACQ524370 AMM524325:AMM524370 AWI524325:AWI524370 BGE524325:BGE524370 BQA524325:BQA524370 BZW524325:BZW524370 CJS524325:CJS524370 CTO524325:CTO524370 DDK524325:DDK524370 DNG524325:DNG524370 DXC524325:DXC524370 EGY524325:EGY524370 EQU524325:EQU524370 FAQ524325:FAQ524370 FKM524325:FKM524370 FUI524325:FUI524370 GEE524325:GEE524370 GOA524325:GOA524370 GXW524325:GXW524370 HHS524325:HHS524370 HRO524325:HRO524370 IBK524325:IBK524370 ILG524325:ILG524370 IVC524325:IVC524370 JEY524325:JEY524370 JOU524325:JOU524370 JYQ524325:JYQ524370 KIM524325:KIM524370 KSI524325:KSI524370 LCE524325:LCE524370 LMA524325:LMA524370 LVW524325:LVW524370 MFS524325:MFS524370 MPO524325:MPO524370 MZK524325:MZK524370 NJG524325:NJG524370 NTC524325:NTC524370 OCY524325:OCY524370 OMU524325:OMU524370 OWQ524325:OWQ524370 PGM524325:PGM524370 PQI524325:PQI524370 QAE524325:QAE524370 QKA524325:QKA524370 QTW524325:QTW524370 RDS524325:RDS524370 RNO524325:RNO524370 RXK524325:RXK524370 SHG524325:SHG524370 SRC524325:SRC524370 TAY524325:TAY524370 TKU524325:TKU524370 TUQ524325:TUQ524370 UEM524325:UEM524370 UOI524325:UOI524370 UYE524325:UYE524370 VIA524325:VIA524370 VRW524325:VRW524370 WBS524325:WBS524370 WLO524325:WLO524370 WVK524325:WVK524370 IY589861:IY589906 SU589861:SU589906 ACQ589861:ACQ589906 AMM589861:AMM589906 AWI589861:AWI589906 BGE589861:BGE589906 BQA589861:BQA589906 BZW589861:BZW589906 CJS589861:CJS589906 CTO589861:CTO589906 DDK589861:DDK589906 DNG589861:DNG589906 DXC589861:DXC589906 EGY589861:EGY589906 EQU589861:EQU589906 FAQ589861:FAQ589906 FKM589861:FKM589906 FUI589861:FUI589906 GEE589861:GEE589906 GOA589861:GOA589906 GXW589861:GXW589906 HHS589861:HHS589906 HRO589861:HRO589906 IBK589861:IBK589906 ILG589861:ILG589906 IVC589861:IVC589906 JEY589861:JEY589906 JOU589861:JOU589906 JYQ589861:JYQ589906 KIM589861:KIM589906 KSI589861:KSI589906 LCE589861:LCE589906 LMA589861:LMA589906 LVW589861:LVW589906 MFS589861:MFS589906 MPO589861:MPO589906 MZK589861:MZK589906 NJG589861:NJG589906 NTC589861:NTC589906 OCY589861:OCY589906 OMU589861:OMU589906 OWQ589861:OWQ589906 PGM589861:PGM589906 PQI589861:PQI589906 QAE589861:QAE589906 QKA589861:QKA589906 QTW589861:QTW589906 RDS589861:RDS589906 RNO589861:RNO589906 RXK589861:RXK589906 SHG589861:SHG589906 SRC589861:SRC589906 TAY589861:TAY589906 TKU589861:TKU589906 TUQ589861:TUQ589906 UEM589861:UEM589906 UOI589861:UOI589906 UYE589861:UYE589906 VIA589861:VIA589906 VRW589861:VRW589906 WBS589861:WBS589906 WLO589861:WLO589906 WVK589861:WVK589906 IY655397:IY655442 SU655397:SU655442 ACQ655397:ACQ655442 AMM655397:AMM655442 AWI655397:AWI655442 BGE655397:BGE655442 BQA655397:BQA655442 BZW655397:BZW655442 CJS655397:CJS655442 CTO655397:CTO655442 DDK655397:DDK655442 DNG655397:DNG655442 DXC655397:DXC655442 EGY655397:EGY655442 EQU655397:EQU655442 FAQ655397:FAQ655442 FKM655397:FKM655442 FUI655397:FUI655442 GEE655397:GEE655442 GOA655397:GOA655442 GXW655397:GXW655442 HHS655397:HHS655442 HRO655397:HRO655442 IBK655397:IBK655442 ILG655397:ILG655442 IVC655397:IVC655442 JEY655397:JEY655442 JOU655397:JOU655442 JYQ655397:JYQ655442 KIM655397:KIM655442 KSI655397:KSI655442 LCE655397:LCE655442 LMA655397:LMA655442 LVW655397:LVW655442 MFS655397:MFS655442 MPO655397:MPO655442 MZK655397:MZK655442 NJG655397:NJG655442 NTC655397:NTC655442 OCY655397:OCY655442 OMU655397:OMU655442 OWQ655397:OWQ655442 PGM655397:PGM655442 PQI655397:PQI655442 QAE655397:QAE655442 QKA655397:QKA655442 QTW655397:QTW655442 RDS655397:RDS655442 RNO655397:RNO655442 RXK655397:RXK655442 SHG655397:SHG655442 SRC655397:SRC655442 TAY655397:TAY655442 TKU655397:TKU655442 TUQ655397:TUQ655442 UEM655397:UEM655442 UOI655397:UOI655442 UYE655397:UYE655442 VIA655397:VIA655442 VRW655397:VRW655442 WBS655397:WBS655442 WLO655397:WLO655442 WVK655397:WVK655442 IY720933:IY720978 SU720933:SU720978 ACQ720933:ACQ720978 AMM720933:AMM720978 AWI720933:AWI720978 BGE720933:BGE720978 BQA720933:BQA720978 BZW720933:BZW720978 CJS720933:CJS720978 CTO720933:CTO720978 DDK720933:DDK720978 DNG720933:DNG720978 DXC720933:DXC720978 EGY720933:EGY720978 EQU720933:EQU720978 FAQ720933:FAQ720978 FKM720933:FKM720978 FUI720933:FUI720978 GEE720933:GEE720978 GOA720933:GOA720978 GXW720933:GXW720978 HHS720933:HHS720978 HRO720933:HRO720978 IBK720933:IBK720978 ILG720933:ILG720978 IVC720933:IVC720978 JEY720933:JEY720978 JOU720933:JOU720978 JYQ720933:JYQ720978 KIM720933:KIM720978 KSI720933:KSI720978 LCE720933:LCE720978 LMA720933:LMA720978 LVW720933:LVW720978 MFS720933:MFS720978 MPO720933:MPO720978 MZK720933:MZK720978 NJG720933:NJG720978 NTC720933:NTC720978 OCY720933:OCY720978 OMU720933:OMU720978 OWQ720933:OWQ720978 PGM720933:PGM720978 PQI720933:PQI720978 QAE720933:QAE720978 QKA720933:QKA720978 QTW720933:QTW720978 RDS720933:RDS720978 RNO720933:RNO720978 RXK720933:RXK720978 SHG720933:SHG720978 SRC720933:SRC720978 TAY720933:TAY720978 TKU720933:TKU720978 TUQ720933:TUQ720978 UEM720933:UEM720978 UOI720933:UOI720978 UYE720933:UYE720978 VIA720933:VIA720978 VRW720933:VRW720978 WBS720933:WBS720978 WLO720933:WLO720978 WVK720933:WVK720978 IY786469:IY786514 SU786469:SU786514 ACQ786469:ACQ786514 AMM786469:AMM786514 AWI786469:AWI786514 BGE786469:BGE786514 BQA786469:BQA786514 BZW786469:BZW786514 CJS786469:CJS786514 CTO786469:CTO786514 DDK786469:DDK786514 DNG786469:DNG786514 DXC786469:DXC786514 EGY786469:EGY786514 EQU786469:EQU786514 FAQ786469:FAQ786514 FKM786469:FKM786514 FUI786469:FUI786514 GEE786469:GEE786514 GOA786469:GOA786514 GXW786469:GXW786514 HHS786469:HHS786514 HRO786469:HRO786514 IBK786469:IBK786514 ILG786469:ILG786514 IVC786469:IVC786514 JEY786469:JEY786514 JOU786469:JOU786514 JYQ786469:JYQ786514 KIM786469:KIM786514 KSI786469:KSI786514 LCE786469:LCE786514 LMA786469:LMA786514 LVW786469:LVW786514 MFS786469:MFS786514 MPO786469:MPO786514 MZK786469:MZK786514 NJG786469:NJG786514 NTC786469:NTC786514 OCY786469:OCY786514 OMU786469:OMU786514 OWQ786469:OWQ786514 PGM786469:PGM786514 PQI786469:PQI786514 QAE786469:QAE786514 QKA786469:QKA786514 QTW786469:QTW786514 RDS786469:RDS786514 RNO786469:RNO786514 RXK786469:RXK786514 SHG786469:SHG786514 SRC786469:SRC786514 TAY786469:TAY786514 TKU786469:TKU786514 TUQ786469:TUQ786514 UEM786469:UEM786514 UOI786469:UOI786514 UYE786469:UYE786514 VIA786469:VIA786514 VRW786469:VRW786514 WBS786469:WBS786514 WLO786469:WLO786514 WVK786469:WVK786514 IY852005:IY852050 SU852005:SU852050 ACQ852005:ACQ852050 AMM852005:AMM852050 AWI852005:AWI852050 BGE852005:BGE852050 BQA852005:BQA852050 BZW852005:BZW852050 CJS852005:CJS852050 CTO852005:CTO852050 DDK852005:DDK852050 DNG852005:DNG852050 DXC852005:DXC852050 EGY852005:EGY852050 EQU852005:EQU852050 FAQ852005:FAQ852050 FKM852005:FKM852050 FUI852005:FUI852050 GEE852005:GEE852050 GOA852005:GOA852050 GXW852005:GXW852050 HHS852005:HHS852050 HRO852005:HRO852050 IBK852005:IBK852050 ILG852005:ILG852050 IVC852005:IVC852050 JEY852005:JEY852050 JOU852005:JOU852050 JYQ852005:JYQ852050 KIM852005:KIM852050 KSI852005:KSI852050 LCE852005:LCE852050 LMA852005:LMA852050 LVW852005:LVW852050 MFS852005:MFS852050 MPO852005:MPO852050 MZK852005:MZK852050 NJG852005:NJG852050 NTC852005:NTC852050 OCY852005:OCY852050 OMU852005:OMU852050 OWQ852005:OWQ852050 PGM852005:PGM852050 PQI852005:PQI852050 QAE852005:QAE852050 QKA852005:QKA852050 QTW852005:QTW852050 RDS852005:RDS852050 RNO852005:RNO852050 RXK852005:RXK852050 SHG852005:SHG852050 SRC852005:SRC852050 TAY852005:TAY852050 TKU852005:TKU852050 TUQ852005:TUQ852050 UEM852005:UEM852050 UOI852005:UOI852050 UYE852005:UYE852050 VIA852005:VIA852050 VRW852005:VRW852050 WBS852005:WBS852050 WLO852005:WLO852050 WVK852005:WVK852050 IY917541:IY917586 SU917541:SU917586 ACQ917541:ACQ917586 AMM917541:AMM917586 AWI917541:AWI917586 BGE917541:BGE917586 BQA917541:BQA917586 BZW917541:BZW917586 CJS917541:CJS917586 CTO917541:CTO917586 DDK917541:DDK917586 DNG917541:DNG917586 DXC917541:DXC917586 EGY917541:EGY917586 EQU917541:EQU917586 FAQ917541:FAQ917586 FKM917541:FKM917586 FUI917541:FUI917586 GEE917541:GEE917586 GOA917541:GOA917586 GXW917541:GXW917586 HHS917541:HHS917586 HRO917541:HRO917586 IBK917541:IBK917586 ILG917541:ILG917586 IVC917541:IVC917586 JEY917541:JEY917586 JOU917541:JOU917586 JYQ917541:JYQ917586 KIM917541:KIM917586 KSI917541:KSI917586 LCE917541:LCE917586 LMA917541:LMA917586 LVW917541:LVW917586 MFS917541:MFS917586 MPO917541:MPO917586 MZK917541:MZK917586 NJG917541:NJG917586 NTC917541:NTC917586 OCY917541:OCY917586 OMU917541:OMU917586 OWQ917541:OWQ917586 PGM917541:PGM917586 PQI917541:PQI917586 QAE917541:QAE917586 QKA917541:QKA917586 QTW917541:QTW917586 RDS917541:RDS917586 RNO917541:RNO917586 RXK917541:RXK917586 SHG917541:SHG917586 SRC917541:SRC917586 TAY917541:TAY917586 TKU917541:TKU917586 TUQ917541:TUQ917586 UEM917541:UEM917586 UOI917541:UOI917586 UYE917541:UYE917586 VIA917541:VIA917586 VRW917541:VRW917586 WBS917541:WBS917586 WLO917541:WLO917586 WVK917541:WVK917586 IY983077:IY983122 SU983077:SU983122 ACQ983077:ACQ983122 AMM983077:AMM983122 AWI983077:AWI983122 BGE983077:BGE983122 BQA983077:BQA983122 BZW983077:BZW983122 CJS983077:CJS983122 CTO983077:CTO983122 DDK983077:DDK983122 DNG983077:DNG983122 DXC983077:DXC983122 EGY983077:EGY983122 EQU983077:EQU983122 FAQ983077:FAQ983122 FKM983077:FKM983122 FUI983077:FUI983122 GEE983077:GEE983122 GOA983077:GOA983122 GXW983077:GXW983122 HHS983077:HHS983122 HRO983077:HRO983122 IBK983077:IBK983122 ILG983077:ILG983122 IVC983077:IVC983122 JEY983077:JEY983122 JOU983077:JOU983122 JYQ983077:JYQ983122 KIM983077:KIM983122 KSI983077:KSI983122 LCE983077:LCE983122 LMA983077:LMA983122 LVW983077:LVW983122 MFS983077:MFS983122 MPO983077:MPO983122 MZK983077:MZK983122 NJG983077:NJG983122 NTC983077:NTC983122 OCY983077:OCY983122 OMU983077:OMU983122 OWQ983077:OWQ983122 PGM983077:PGM983122 PQI983077:PQI983122 QAE983077:QAE983122 QKA983077:QKA983122 QTW983077:QTW983122 RDS983077:RDS983122 RNO983077:RNO983122 RXK983077:RXK983122 SHG983077:SHG983122 SRC983077:SRC983122 TAY983077:TAY983122 TKU983077:TKU983122 TUQ983077:TUQ983122 UEM983077:UEM983122 UOI983077:UOI983122 UYE983077:UYE983122 VIA983077:VIA983122 VRW983077:VRW983122 WBS983077:WBS983122 WLO983077:WLO983122 WVK983077:WVK983122" xr:uid="{DE88E40F-3AE6-4959-A0C7-45EBDDA6731E}">
      <formula1>38534</formula1>
      <formula2>39994</formula2>
    </dataValidation>
    <dataValidation type="custom" allowBlank="1" showInputMessage="1" showErrorMessage="1" errorTitle="Chybná hodnota" error="Označení kategorie je písmeno &quot;d&quot; nebo &quot;h&quot;." sqref="D37:D82 IZ37:IZ82 SV37:SV82 ACR37:ACR82 AMN37:AMN82 AWJ37:AWJ82 BGF37:BGF82 BQB37:BQB82 BZX37:BZX82 CJT37:CJT82 CTP37:CTP82 DDL37:DDL82 DNH37:DNH82 DXD37:DXD82 EGZ37:EGZ82 EQV37:EQV82 FAR37:FAR82 FKN37:FKN82 FUJ37:FUJ82 GEF37:GEF82 GOB37:GOB82 GXX37:GXX82 HHT37:HHT82 HRP37:HRP82 IBL37:IBL82 ILH37:ILH82 IVD37:IVD82 JEZ37:JEZ82 JOV37:JOV82 JYR37:JYR82 KIN37:KIN82 KSJ37:KSJ82 LCF37:LCF82 LMB37:LMB82 LVX37:LVX82 MFT37:MFT82 MPP37:MPP82 MZL37:MZL82 NJH37:NJH82 NTD37:NTD82 OCZ37:OCZ82 OMV37:OMV82 OWR37:OWR82 PGN37:PGN82 PQJ37:PQJ82 QAF37:QAF82 QKB37:QKB82 QTX37:QTX82 RDT37:RDT82 RNP37:RNP82 RXL37:RXL82 SHH37:SHH82 SRD37:SRD82 TAZ37:TAZ82 TKV37:TKV82 TUR37:TUR82 UEN37:UEN82 UOJ37:UOJ82 UYF37:UYF82 VIB37:VIB82 VRX37:VRX82 WBT37:WBT82 WLP37:WLP82 WVL37:WVL82 D65573:D65618 IZ65573:IZ65618 SV65573:SV65618 ACR65573:ACR65618 AMN65573:AMN65618 AWJ65573:AWJ65618 BGF65573:BGF65618 BQB65573:BQB65618 BZX65573:BZX65618 CJT65573:CJT65618 CTP65573:CTP65618 DDL65573:DDL65618 DNH65573:DNH65618 DXD65573:DXD65618 EGZ65573:EGZ65618 EQV65573:EQV65618 FAR65573:FAR65618 FKN65573:FKN65618 FUJ65573:FUJ65618 GEF65573:GEF65618 GOB65573:GOB65618 GXX65573:GXX65618 HHT65573:HHT65618 HRP65573:HRP65618 IBL65573:IBL65618 ILH65573:ILH65618 IVD65573:IVD65618 JEZ65573:JEZ65618 JOV65573:JOV65618 JYR65573:JYR65618 KIN65573:KIN65618 KSJ65573:KSJ65618 LCF65573:LCF65618 LMB65573:LMB65618 LVX65573:LVX65618 MFT65573:MFT65618 MPP65573:MPP65618 MZL65573:MZL65618 NJH65573:NJH65618 NTD65573:NTD65618 OCZ65573:OCZ65618 OMV65573:OMV65618 OWR65573:OWR65618 PGN65573:PGN65618 PQJ65573:PQJ65618 QAF65573:QAF65618 QKB65573:QKB65618 QTX65573:QTX65618 RDT65573:RDT65618 RNP65573:RNP65618 RXL65573:RXL65618 SHH65573:SHH65618 SRD65573:SRD65618 TAZ65573:TAZ65618 TKV65573:TKV65618 TUR65573:TUR65618 UEN65573:UEN65618 UOJ65573:UOJ65618 UYF65573:UYF65618 VIB65573:VIB65618 VRX65573:VRX65618 WBT65573:WBT65618 WLP65573:WLP65618 WVL65573:WVL65618 D131109:D131154 IZ131109:IZ131154 SV131109:SV131154 ACR131109:ACR131154 AMN131109:AMN131154 AWJ131109:AWJ131154 BGF131109:BGF131154 BQB131109:BQB131154 BZX131109:BZX131154 CJT131109:CJT131154 CTP131109:CTP131154 DDL131109:DDL131154 DNH131109:DNH131154 DXD131109:DXD131154 EGZ131109:EGZ131154 EQV131109:EQV131154 FAR131109:FAR131154 FKN131109:FKN131154 FUJ131109:FUJ131154 GEF131109:GEF131154 GOB131109:GOB131154 GXX131109:GXX131154 HHT131109:HHT131154 HRP131109:HRP131154 IBL131109:IBL131154 ILH131109:ILH131154 IVD131109:IVD131154 JEZ131109:JEZ131154 JOV131109:JOV131154 JYR131109:JYR131154 KIN131109:KIN131154 KSJ131109:KSJ131154 LCF131109:LCF131154 LMB131109:LMB131154 LVX131109:LVX131154 MFT131109:MFT131154 MPP131109:MPP131154 MZL131109:MZL131154 NJH131109:NJH131154 NTD131109:NTD131154 OCZ131109:OCZ131154 OMV131109:OMV131154 OWR131109:OWR131154 PGN131109:PGN131154 PQJ131109:PQJ131154 QAF131109:QAF131154 QKB131109:QKB131154 QTX131109:QTX131154 RDT131109:RDT131154 RNP131109:RNP131154 RXL131109:RXL131154 SHH131109:SHH131154 SRD131109:SRD131154 TAZ131109:TAZ131154 TKV131109:TKV131154 TUR131109:TUR131154 UEN131109:UEN131154 UOJ131109:UOJ131154 UYF131109:UYF131154 VIB131109:VIB131154 VRX131109:VRX131154 WBT131109:WBT131154 WLP131109:WLP131154 WVL131109:WVL131154 D196645:D196690 IZ196645:IZ196690 SV196645:SV196690 ACR196645:ACR196690 AMN196645:AMN196690 AWJ196645:AWJ196690 BGF196645:BGF196690 BQB196645:BQB196690 BZX196645:BZX196690 CJT196645:CJT196690 CTP196645:CTP196690 DDL196645:DDL196690 DNH196645:DNH196690 DXD196645:DXD196690 EGZ196645:EGZ196690 EQV196645:EQV196690 FAR196645:FAR196690 FKN196645:FKN196690 FUJ196645:FUJ196690 GEF196645:GEF196690 GOB196645:GOB196690 GXX196645:GXX196690 HHT196645:HHT196690 HRP196645:HRP196690 IBL196645:IBL196690 ILH196645:ILH196690 IVD196645:IVD196690 JEZ196645:JEZ196690 JOV196645:JOV196690 JYR196645:JYR196690 KIN196645:KIN196690 KSJ196645:KSJ196690 LCF196645:LCF196690 LMB196645:LMB196690 LVX196645:LVX196690 MFT196645:MFT196690 MPP196645:MPP196690 MZL196645:MZL196690 NJH196645:NJH196690 NTD196645:NTD196690 OCZ196645:OCZ196690 OMV196645:OMV196690 OWR196645:OWR196690 PGN196645:PGN196690 PQJ196645:PQJ196690 QAF196645:QAF196690 QKB196645:QKB196690 QTX196645:QTX196690 RDT196645:RDT196690 RNP196645:RNP196690 RXL196645:RXL196690 SHH196645:SHH196690 SRD196645:SRD196690 TAZ196645:TAZ196690 TKV196645:TKV196690 TUR196645:TUR196690 UEN196645:UEN196690 UOJ196645:UOJ196690 UYF196645:UYF196690 VIB196645:VIB196690 VRX196645:VRX196690 WBT196645:WBT196690 WLP196645:WLP196690 WVL196645:WVL196690 D262181:D262226 IZ262181:IZ262226 SV262181:SV262226 ACR262181:ACR262226 AMN262181:AMN262226 AWJ262181:AWJ262226 BGF262181:BGF262226 BQB262181:BQB262226 BZX262181:BZX262226 CJT262181:CJT262226 CTP262181:CTP262226 DDL262181:DDL262226 DNH262181:DNH262226 DXD262181:DXD262226 EGZ262181:EGZ262226 EQV262181:EQV262226 FAR262181:FAR262226 FKN262181:FKN262226 FUJ262181:FUJ262226 GEF262181:GEF262226 GOB262181:GOB262226 GXX262181:GXX262226 HHT262181:HHT262226 HRP262181:HRP262226 IBL262181:IBL262226 ILH262181:ILH262226 IVD262181:IVD262226 JEZ262181:JEZ262226 JOV262181:JOV262226 JYR262181:JYR262226 KIN262181:KIN262226 KSJ262181:KSJ262226 LCF262181:LCF262226 LMB262181:LMB262226 LVX262181:LVX262226 MFT262181:MFT262226 MPP262181:MPP262226 MZL262181:MZL262226 NJH262181:NJH262226 NTD262181:NTD262226 OCZ262181:OCZ262226 OMV262181:OMV262226 OWR262181:OWR262226 PGN262181:PGN262226 PQJ262181:PQJ262226 QAF262181:QAF262226 QKB262181:QKB262226 QTX262181:QTX262226 RDT262181:RDT262226 RNP262181:RNP262226 RXL262181:RXL262226 SHH262181:SHH262226 SRD262181:SRD262226 TAZ262181:TAZ262226 TKV262181:TKV262226 TUR262181:TUR262226 UEN262181:UEN262226 UOJ262181:UOJ262226 UYF262181:UYF262226 VIB262181:VIB262226 VRX262181:VRX262226 WBT262181:WBT262226 WLP262181:WLP262226 WVL262181:WVL262226 D327717:D327762 IZ327717:IZ327762 SV327717:SV327762 ACR327717:ACR327762 AMN327717:AMN327762 AWJ327717:AWJ327762 BGF327717:BGF327762 BQB327717:BQB327762 BZX327717:BZX327762 CJT327717:CJT327762 CTP327717:CTP327762 DDL327717:DDL327762 DNH327717:DNH327762 DXD327717:DXD327762 EGZ327717:EGZ327762 EQV327717:EQV327762 FAR327717:FAR327762 FKN327717:FKN327762 FUJ327717:FUJ327762 GEF327717:GEF327762 GOB327717:GOB327762 GXX327717:GXX327762 HHT327717:HHT327762 HRP327717:HRP327762 IBL327717:IBL327762 ILH327717:ILH327762 IVD327717:IVD327762 JEZ327717:JEZ327762 JOV327717:JOV327762 JYR327717:JYR327762 KIN327717:KIN327762 KSJ327717:KSJ327762 LCF327717:LCF327762 LMB327717:LMB327762 LVX327717:LVX327762 MFT327717:MFT327762 MPP327717:MPP327762 MZL327717:MZL327762 NJH327717:NJH327762 NTD327717:NTD327762 OCZ327717:OCZ327762 OMV327717:OMV327762 OWR327717:OWR327762 PGN327717:PGN327762 PQJ327717:PQJ327762 QAF327717:QAF327762 QKB327717:QKB327762 QTX327717:QTX327762 RDT327717:RDT327762 RNP327717:RNP327762 RXL327717:RXL327762 SHH327717:SHH327762 SRD327717:SRD327762 TAZ327717:TAZ327762 TKV327717:TKV327762 TUR327717:TUR327762 UEN327717:UEN327762 UOJ327717:UOJ327762 UYF327717:UYF327762 VIB327717:VIB327762 VRX327717:VRX327762 WBT327717:WBT327762 WLP327717:WLP327762 WVL327717:WVL327762 D393253:D393298 IZ393253:IZ393298 SV393253:SV393298 ACR393253:ACR393298 AMN393253:AMN393298 AWJ393253:AWJ393298 BGF393253:BGF393298 BQB393253:BQB393298 BZX393253:BZX393298 CJT393253:CJT393298 CTP393253:CTP393298 DDL393253:DDL393298 DNH393253:DNH393298 DXD393253:DXD393298 EGZ393253:EGZ393298 EQV393253:EQV393298 FAR393253:FAR393298 FKN393253:FKN393298 FUJ393253:FUJ393298 GEF393253:GEF393298 GOB393253:GOB393298 GXX393253:GXX393298 HHT393253:HHT393298 HRP393253:HRP393298 IBL393253:IBL393298 ILH393253:ILH393298 IVD393253:IVD393298 JEZ393253:JEZ393298 JOV393253:JOV393298 JYR393253:JYR393298 KIN393253:KIN393298 KSJ393253:KSJ393298 LCF393253:LCF393298 LMB393253:LMB393298 LVX393253:LVX393298 MFT393253:MFT393298 MPP393253:MPP393298 MZL393253:MZL393298 NJH393253:NJH393298 NTD393253:NTD393298 OCZ393253:OCZ393298 OMV393253:OMV393298 OWR393253:OWR393298 PGN393253:PGN393298 PQJ393253:PQJ393298 QAF393253:QAF393298 QKB393253:QKB393298 QTX393253:QTX393298 RDT393253:RDT393298 RNP393253:RNP393298 RXL393253:RXL393298 SHH393253:SHH393298 SRD393253:SRD393298 TAZ393253:TAZ393298 TKV393253:TKV393298 TUR393253:TUR393298 UEN393253:UEN393298 UOJ393253:UOJ393298 UYF393253:UYF393298 VIB393253:VIB393298 VRX393253:VRX393298 WBT393253:WBT393298 WLP393253:WLP393298 WVL393253:WVL393298 D458789:D458834 IZ458789:IZ458834 SV458789:SV458834 ACR458789:ACR458834 AMN458789:AMN458834 AWJ458789:AWJ458834 BGF458789:BGF458834 BQB458789:BQB458834 BZX458789:BZX458834 CJT458789:CJT458834 CTP458789:CTP458834 DDL458789:DDL458834 DNH458789:DNH458834 DXD458789:DXD458834 EGZ458789:EGZ458834 EQV458789:EQV458834 FAR458789:FAR458834 FKN458789:FKN458834 FUJ458789:FUJ458834 GEF458789:GEF458834 GOB458789:GOB458834 GXX458789:GXX458834 HHT458789:HHT458834 HRP458789:HRP458834 IBL458789:IBL458834 ILH458789:ILH458834 IVD458789:IVD458834 JEZ458789:JEZ458834 JOV458789:JOV458834 JYR458789:JYR458834 KIN458789:KIN458834 KSJ458789:KSJ458834 LCF458789:LCF458834 LMB458789:LMB458834 LVX458789:LVX458834 MFT458789:MFT458834 MPP458789:MPP458834 MZL458789:MZL458834 NJH458789:NJH458834 NTD458789:NTD458834 OCZ458789:OCZ458834 OMV458789:OMV458834 OWR458789:OWR458834 PGN458789:PGN458834 PQJ458789:PQJ458834 QAF458789:QAF458834 QKB458789:QKB458834 QTX458789:QTX458834 RDT458789:RDT458834 RNP458789:RNP458834 RXL458789:RXL458834 SHH458789:SHH458834 SRD458789:SRD458834 TAZ458789:TAZ458834 TKV458789:TKV458834 TUR458789:TUR458834 UEN458789:UEN458834 UOJ458789:UOJ458834 UYF458789:UYF458834 VIB458789:VIB458834 VRX458789:VRX458834 WBT458789:WBT458834 WLP458789:WLP458834 WVL458789:WVL458834 D524325:D524370 IZ524325:IZ524370 SV524325:SV524370 ACR524325:ACR524370 AMN524325:AMN524370 AWJ524325:AWJ524370 BGF524325:BGF524370 BQB524325:BQB524370 BZX524325:BZX524370 CJT524325:CJT524370 CTP524325:CTP524370 DDL524325:DDL524370 DNH524325:DNH524370 DXD524325:DXD524370 EGZ524325:EGZ524370 EQV524325:EQV524370 FAR524325:FAR524370 FKN524325:FKN524370 FUJ524325:FUJ524370 GEF524325:GEF524370 GOB524325:GOB524370 GXX524325:GXX524370 HHT524325:HHT524370 HRP524325:HRP524370 IBL524325:IBL524370 ILH524325:ILH524370 IVD524325:IVD524370 JEZ524325:JEZ524370 JOV524325:JOV524370 JYR524325:JYR524370 KIN524325:KIN524370 KSJ524325:KSJ524370 LCF524325:LCF524370 LMB524325:LMB524370 LVX524325:LVX524370 MFT524325:MFT524370 MPP524325:MPP524370 MZL524325:MZL524370 NJH524325:NJH524370 NTD524325:NTD524370 OCZ524325:OCZ524370 OMV524325:OMV524370 OWR524325:OWR524370 PGN524325:PGN524370 PQJ524325:PQJ524370 QAF524325:QAF524370 QKB524325:QKB524370 QTX524325:QTX524370 RDT524325:RDT524370 RNP524325:RNP524370 RXL524325:RXL524370 SHH524325:SHH524370 SRD524325:SRD524370 TAZ524325:TAZ524370 TKV524325:TKV524370 TUR524325:TUR524370 UEN524325:UEN524370 UOJ524325:UOJ524370 UYF524325:UYF524370 VIB524325:VIB524370 VRX524325:VRX524370 WBT524325:WBT524370 WLP524325:WLP524370 WVL524325:WVL524370 D589861:D589906 IZ589861:IZ589906 SV589861:SV589906 ACR589861:ACR589906 AMN589861:AMN589906 AWJ589861:AWJ589906 BGF589861:BGF589906 BQB589861:BQB589906 BZX589861:BZX589906 CJT589861:CJT589906 CTP589861:CTP589906 DDL589861:DDL589906 DNH589861:DNH589906 DXD589861:DXD589906 EGZ589861:EGZ589906 EQV589861:EQV589906 FAR589861:FAR589906 FKN589861:FKN589906 FUJ589861:FUJ589906 GEF589861:GEF589906 GOB589861:GOB589906 GXX589861:GXX589906 HHT589861:HHT589906 HRP589861:HRP589906 IBL589861:IBL589906 ILH589861:ILH589906 IVD589861:IVD589906 JEZ589861:JEZ589906 JOV589861:JOV589906 JYR589861:JYR589906 KIN589861:KIN589906 KSJ589861:KSJ589906 LCF589861:LCF589906 LMB589861:LMB589906 LVX589861:LVX589906 MFT589861:MFT589906 MPP589861:MPP589906 MZL589861:MZL589906 NJH589861:NJH589906 NTD589861:NTD589906 OCZ589861:OCZ589906 OMV589861:OMV589906 OWR589861:OWR589906 PGN589861:PGN589906 PQJ589861:PQJ589906 QAF589861:QAF589906 QKB589861:QKB589906 QTX589861:QTX589906 RDT589861:RDT589906 RNP589861:RNP589906 RXL589861:RXL589906 SHH589861:SHH589906 SRD589861:SRD589906 TAZ589861:TAZ589906 TKV589861:TKV589906 TUR589861:TUR589906 UEN589861:UEN589906 UOJ589861:UOJ589906 UYF589861:UYF589906 VIB589861:VIB589906 VRX589861:VRX589906 WBT589861:WBT589906 WLP589861:WLP589906 WVL589861:WVL589906 D655397:D655442 IZ655397:IZ655442 SV655397:SV655442 ACR655397:ACR655442 AMN655397:AMN655442 AWJ655397:AWJ655442 BGF655397:BGF655442 BQB655397:BQB655442 BZX655397:BZX655442 CJT655397:CJT655442 CTP655397:CTP655442 DDL655397:DDL655442 DNH655397:DNH655442 DXD655397:DXD655442 EGZ655397:EGZ655442 EQV655397:EQV655442 FAR655397:FAR655442 FKN655397:FKN655442 FUJ655397:FUJ655442 GEF655397:GEF655442 GOB655397:GOB655442 GXX655397:GXX655442 HHT655397:HHT655442 HRP655397:HRP655442 IBL655397:IBL655442 ILH655397:ILH655442 IVD655397:IVD655442 JEZ655397:JEZ655442 JOV655397:JOV655442 JYR655397:JYR655442 KIN655397:KIN655442 KSJ655397:KSJ655442 LCF655397:LCF655442 LMB655397:LMB655442 LVX655397:LVX655442 MFT655397:MFT655442 MPP655397:MPP655442 MZL655397:MZL655442 NJH655397:NJH655442 NTD655397:NTD655442 OCZ655397:OCZ655442 OMV655397:OMV655442 OWR655397:OWR655442 PGN655397:PGN655442 PQJ655397:PQJ655442 QAF655397:QAF655442 QKB655397:QKB655442 QTX655397:QTX655442 RDT655397:RDT655442 RNP655397:RNP655442 RXL655397:RXL655442 SHH655397:SHH655442 SRD655397:SRD655442 TAZ655397:TAZ655442 TKV655397:TKV655442 TUR655397:TUR655442 UEN655397:UEN655442 UOJ655397:UOJ655442 UYF655397:UYF655442 VIB655397:VIB655442 VRX655397:VRX655442 WBT655397:WBT655442 WLP655397:WLP655442 WVL655397:WVL655442 D720933:D720978 IZ720933:IZ720978 SV720933:SV720978 ACR720933:ACR720978 AMN720933:AMN720978 AWJ720933:AWJ720978 BGF720933:BGF720978 BQB720933:BQB720978 BZX720933:BZX720978 CJT720933:CJT720978 CTP720933:CTP720978 DDL720933:DDL720978 DNH720933:DNH720978 DXD720933:DXD720978 EGZ720933:EGZ720978 EQV720933:EQV720978 FAR720933:FAR720978 FKN720933:FKN720978 FUJ720933:FUJ720978 GEF720933:GEF720978 GOB720933:GOB720978 GXX720933:GXX720978 HHT720933:HHT720978 HRP720933:HRP720978 IBL720933:IBL720978 ILH720933:ILH720978 IVD720933:IVD720978 JEZ720933:JEZ720978 JOV720933:JOV720978 JYR720933:JYR720978 KIN720933:KIN720978 KSJ720933:KSJ720978 LCF720933:LCF720978 LMB720933:LMB720978 LVX720933:LVX720978 MFT720933:MFT720978 MPP720933:MPP720978 MZL720933:MZL720978 NJH720933:NJH720978 NTD720933:NTD720978 OCZ720933:OCZ720978 OMV720933:OMV720978 OWR720933:OWR720978 PGN720933:PGN720978 PQJ720933:PQJ720978 QAF720933:QAF720978 QKB720933:QKB720978 QTX720933:QTX720978 RDT720933:RDT720978 RNP720933:RNP720978 RXL720933:RXL720978 SHH720933:SHH720978 SRD720933:SRD720978 TAZ720933:TAZ720978 TKV720933:TKV720978 TUR720933:TUR720978 UEN720933:UEN720978 UOJ720933:UOJ720978 UYF720933:UYF720978 VIB720933:VIB720978 VRX720933:VRX720978 WBT720933:WBT720978 WLP720933:WLP720978 WVL720933:WVL720978 D786469:D786514 IZ786469:IZ786514 SV786469:SV786514 ACR786469:ACR786514 AMN786469:AMN786514 AWJ786469:AWJ786514 BGF786469:BGF786514 BQB786469:BQB786514 BZX786469:BZX786514 CJT786469:CJT786514 CTP786469:CTP786514 DDL786469:DDL786514 DNH786469:DNH786514 DXD786469:DXD786514 EGZ786469:EGZ786514 EQV786469:EQV786514 FAR786469:FAR786514 FKN786469:FKN786514 FUJ786469:FUJ786514 GEF786469:GEF786514 GOB786469:GOB786514 GXX786469:GXX786514 HHT786469:HHT786514 HRP786469:HRP786514 IBL786469:IBL786514 ILH786469:ILH786514 IVD786469:IVD786514 JEZ786469:JEZ786514 JOV786469:JOV786514 JYR786469:JYR786514 KIN786469:KIN786514 KSJ786469:KSJ786514 LCF786469:LCF786514 LMB786469:LMB786514 LVX786469:LVX786514 MFT786469:MFT786514 MPP786469:MPP786514 MZL786469:MZL786514 NJH786469:NJH786514 NTD786469:NTD786514 OCZ786469:OCZ786514 OMV786469:OMV786514 OWR786469:OWR786514 PGN786469:PGN786514 PQJ786469:PQJ786514 QAF786469:QAF786514 QKB786469:QKB786514 QTX786469:QTX786514 RDT786469:RDT786514 RNP786469:RNP786514 RXL786469:RXL786514 SHH786469:SHH786514 SRD786469:SRD786514 TAZ786469:TAZ786514 TKV786469:TKV786514 TUR786469:TUR786514 UEN786469:UEN786514 UOJ786469:UOJ786514 UYF786469:UYF786514 VIB786469:VIB786514 VRX786469:VRX786514 WBT786469:WBT786514 WLP786469:WLP786514 WVL786469:WVL786514 D852005:D852050 IZ852005:IZ852050 SV852005:SV852050 ACR852005:ACR852050 AMN852005:AMN852050 AWJ852005:AWJ852050 BGF852005:BGF852050 BQB852005:BQB852050 BZX852005:BZX852050 CJT852005:CJT852050 CTP852005:CTP852050 DDL852005:DDL852050 DNH852005:DNH852050 DXD852005:DXD852050 EGZ852005:EGZ852050 EQV852005:EQV852050 FAR852005:FAR852050 FKN852005:FKN852050 FUJ852005:FUJ852050 GEF852005:GEF852050 GOB852005:GOB852050 GXX852005:GXX852050 HHT852005:HHT852050 HRP852005:HRP852050 IBL852005:IBL852050 ILH852005:ILH852050 IVD852005:IVD852050 JEZ852005:JEZ852050 JOV852005:JOV852050 JYR852005:JYR852050 KIN852005:KIN852050 KSJ852005:KSJ852050 LCF852005:LCF852050 LMB852005:LMB852050 LVX852005:LVX852050 MFT852005:MFT852050 MPP852005:MPP852050 MZL852005:MZL852050 NJH852005:NJH852050 NTD852005:NTD852050 OCZ852005:OCZ852050 OMV852005:OMV852050 OWR852005:OWR852050 PGN852005:PGN852050 PQJ852005:PQJ852050 QAF852005:QAF852050 QKB852005:QKB852050 QTX852005:QTX852050 RDT852005:RDT852050 RNP852005:RNP852050 RXL852005:RXL852050 SHH852005:SHH852050 SRD852005:SRD852050 TAZ852005:TAZ852050 TKV852005:TKV852050 TUR852005:TUR852050 UEN852005:UEN852050 UOJ852005:UOJ852050 UYF852005:UYF852050 VIB852005:VIB852050 VRX852005:VRX852050 WBT852005:WBT852050 WLP852005:WLP852050 WVL852005:WVL852050 D917541:D917586 IZ917541:IZ917586 SV917541:SV917586 ACR917541:ACR917586 AMN917541:AMN917586 AWJ917541:AWJ917586 BGF917541:BGF917586 BQB917541:BQB917586 BZX917541:BZX917586 CJT917541:CJT917586 CTP917541:CTP917586 DDL917541:DDL917586 DNH917541:DNH917586 DXD917541:DXD917586 EGZ917541:EGZ917586 EQV917541:EQV917586 FAR917541:FAR917586 FKN917541:FKN917586 FUJ917541:FUJ917586 GEF917541:GEF917586 GOB917541:GOB917586 GXX917541:GXX917586 HHT917541:HHT917586 HRP917541:HRP917586 IBL917541:IBL917586 ILH917541:ILH917586 IVD917541:IVD917586 JEZ917541:JEZ917586 JOV917541:JOV917586 JYR917541:JYR917586 KIN917541:KIN917586 KSJ917541:KSJ917586 LCF917541:LCF917586 LMB917541:LMB917586 LVX917541:LVX917586 MFT917541:MFT917586 MPP917541:MPP917586 MZL917541:MZL917586 NJH917541:NJH917586 NTD917541:NTD917586 OCZ917541:OCZ917586 OMV917541:OMV917586 OWR917541:OWR917586 PGN917541:PGN917586 PQJ917541:PQJ917586 QAF917541:QAF917586 QKB917541:QKB917586 QTX917541:QTX917586 RDT917541:RDT917586 RNP917541:RNP917586 RXL917541:RXL917586 SHH917541:SHH917586 SRD917541:SRD917586 TAZ917541:TAZ917586 TKV917541:TKV917586 TUR917541:TUR917586 UEN917541:UEN917586 UOJ917541:UOJ917586 UYF917541:UYF917586 VIB917541:VIB917586 VRX917541:VRX917586 WBT917541:WBT917586 WLP917541:WLP917586 WVL917541:WVL917586 D983077:D983122 IZ983077:IZ983122 SV983077:SV983122 ACR983077:ACR983122 AMN983077:AMN983122 AWJ983077:AWJ983122 BGF983077:BGF983122 BQB983077:BQB983122 BZX983077:BZX983122 CJT983077:CJT983122 CTP983077:CTP983122 DDL983077:DDL983122 DNH983077:DNH983122 DXD983077:DXD983122 EGZ983077:EGZ983122 EQV983077:EQV983122 FAR983077:FAR983122 FKN983077:FKN983122 FUJ983077:FUJ983122 GEF983077:GEF983122 GOB983077:GOB983122 GXX983077:GXX983122 HHT983077:HHT983122 HRP983077:HRP983122 IBL983077:IBL983122 ILH983077:ILH983122 IVD983077:IVD983122 JEZ983077:JEZ983122 JOV983077:JOV983122 JYR983077:JYR983122 KIN983077:KIN983122 KSJ983077:KSJ983122 LCF983077:LCF983122 LMB983077:LMB983122 LVX983077:LVX983122 MFT983077:MFT983122 MPP983077:MPP983122 MZL983077:MZL983122 NJH983077:NJH983122 NTD983077:NTD983122 OCZ983077:OCZ983122 OMV983077:OMV983122 OWR983077:OWR983122 PGN983077:PGN983122 PQJ983077:PQJ983122 QAF983077:QAF983122 QKB983077:QKB983122 QTX983077:QTX983122 RDT983077:RDT983122 RNP983077:RNP983122 RXL983077:RXL983122 SHH983077:SHH983122 SRD983077:SRD983122 TAZ983077:TAZ983122 TKV983077:TKV983122 TUR983077:TUR983122 UEN983077:UEN983122 UOJ983077:UOJ983122 UYF983077:UYF983122 VIB983077:VIB983122 VRX983077:VRX983122 WBT983077:WBT983122 WLP983077:WLP983122 WVL983077:WVL983122" xr:uid="{2CE4F302-3ACE-4C70-B0AC-9401F4A535F8}">
      <formula1>IF(OR(D37="d",D37="h"),-1,0)</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Dačice</vt:lpstr>
      <vt:lpstr>Jičín</vt:lpstr>
      <vt:lpstr>MS Brno</vt:lpstr>
      <vt:lpstr>Teplice</vt:lpstr>
      <vt:lpstr>Valmez</vt:lpstr>
      <vt:lpstr>Žižkov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Zdenka Zmeskalova</dc:creator>
  <cp:lastModifiedBy>Zdenka Zmeskalova</cp:lastModifiedBy>
  <dcterms:created xsi:type="dcterms:W3CDTF">2025-01-20T09:11:30Z</dcterms:created>
  <dcterms:modified xsi:type="dcterms:W3CDTF">2025-01-24T13:50:47Z</dcterms:modified>
</cp:coreProperties>
</file>